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hidePivotFieldList="1"/>
  <mc:AlternateContent xmlns:mc="http://schemas.openxmlformats.org/markup-compatibility/2006">
    <mc:Choice Requires="x15">
      <x15ac:absPath xmlns:x15ac="http://schemas.microsoft.com/office/spreadsheetml/2010/11/ac" url="/Users/eda/Route Dropbox/Eda Incekara/2025/Marketing/Website Content/TGI-Route Fusion Page/"/>
    </mc:Choice>
  </mc:AlternateContent>
  <xr:revisionPtr revIDLastSave="0" documentId="8_{95DAFE20-26BD-E843-A969-A7E3F9DD5230}" xr6:coauthVersionLast="47" xr6:coauthVersionMax="47" xr10:uidLastSave="{00000000-0000-0000-0000-000000000000}"/>
  <bookViews>
    <workbookView xWindow="0" yWindow="760" windowWidth="30240" windowHeight="17480" activeTab="2" xr2:uid="{00000000-000D-0000-FFFF-FFFF00000000}"/>
  </bookViews>
  <sheets>
    <sheet name="Welcome" sheetId="2" r:id="rId1"/>
    <sheet name="Taxonomy Hierarchy" sheetId="1" r:id="rId2"/>
    <sheet name="TGI Connected Audiences" sheetId="3" r:id="rId3"/>
  </sheets>
  <definedNames>
    <definedName name="_xlnm._FilterDatabase" localSheetId="2" hidden="1">'TGI Connected Audiences'!$A$6:$F$354</definedName>
  </definedNames>
  <calcPr calcId="191028"/>
  <pivotCaches>
    <pivotCache cacheId="0" r:id="rId4"/>
    <pivotCache cacheId="1"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5" i="3" l="1"/>
  <c r="E310" i="3"/>
  <c r="E82" i="3"/>
  <c r="E335" i="3"/>
  <c r="E20" i="3"/>
  <c r="E350" i="3"/>
  <c r="E349" i="3"/>
  <c r="E348" i="3"/>
  <c r="E347" i="3"/>
  <c r="E346" i="3"/>
  <c r="E345" i="3"/>
  <c r="E344" i="3"/>
  <c r="E343" i="3"/>
  <c r="E342" i="3"/>
  <c r="E341" i="3"/>
  <c r="E340" i="3"/>
  <c r="E339" i="3"/>
  <c r="E333" i="3"/>
  <c r="E332" i="3"/>
  <c r="E331" i="3"/>
  <c r="E330" i="3"/>
  <c r="E329" i="3"/>
  <c r="E328" i="3"/>
  <c r="E327" i="3"/>
  <c r="E326" i="3"/>
  <c r="E325" i="3"/>
  <c r="E324" i="3"/>
  <c r="E323" i="3"/>
  <c r="E322" i="3"/>
  <c r="E321" i="3"/>
  <c r="E320" i="3"/>
  <c r="E319" i="3"/>
  <c r="E318" i="3"/>
  <c r="E187" i="3"/>
  <c r="E317" i="3"/>
  <c r="E316" i="3"/>
  <c r="E315" i="3"/>
  <c r="E314" i="3"/>
  <c r="E313" i="3"/>
  <c r="E312" i="3"/>
  <c r="E311" i="3"/>
  <c r="E309" i="3"/>
  <c r="E304" i="3"/>
  <c r="E300" i="3"/>
  <c r="E299" i="3"/>
  <c r="E298" i="3"/>
  <c r="E297" i="3"/>
  <c r="E296" i="3"/>
  <c r="E295" i="3"/>
  <c r="E294" i="3"/>
  <c r="E293" i="3"/>
  <c r="E292" i="3"/>
  <c r="E291" i="3"/>
  <c r="E290" i="3"/>
  <c r="E289" i="3"/>
  <c r="E288" i="3"/>
  <c r="E287" i="3"/>
  <c r="E286" i="3"/>
  <c r="E285" i="3"/>
  <c r="E284" i="3"/>
  <c r="E283" i="3"/>
  <c r="E282" i="3"/>
  <c r="E281" i="3"/>
  <c r="E280" i="3"/>
  <c r="E279" i="3"/>
  <c r="E278" i="3"/>
  <c r="E277" i="3"/>
  <c r="E276" i="3"/>
  <c r="E275" i="3"/>
  <c r="E274" i="3"/>
  <c r="E272" i="3"/>
  <c r="E271" i="3"/>
  <c r="E270" i="3"/>
  <c r="E269" i="3"/>
  <c r="E268" i="3"/>
  <c r="E267" i="3"/>
  <c r="E266" i="3"/>
  <c r="E264" i="3"/>
  <c r="E263" i="3"/>
  <c r="E242" i="3"/>
  <c r="E241" i="3"/>
  <c r="E240" i="3"/>
  <c r="E239" i="3"/>
  <c r="E238" i="3"/>
  <c r="E237" i="3"/>
  <c r="E236" i="3"/>
  <c r="E235" i="3"/>
  <c r="E234" i="3"/>
  <c r="E233" i="3"/>
  <c r="E232" i="3"/>
  <c r="E231" i="3"/>
  <c r="E230" i="3"/>
  <c r="E229" i="3"/>
  <c r="E228" i="3"/>
  <c r="E227" i="3"/>
  <c r="E226" i="3"/>
  <c r="E225" i="3"/>
  <c r="E224" i="3"/>
  <c r="E223" i="3"/>
  <c r="E222" i="3"/>
  <c r="E221" i="3"/>
  <c r="E220" i="3"/>
  <c r="E219" i="3"/>
  <c r="E218" i="3"/>
  <c r="E217" i="3"/>
  <c r="E216" i="3"/>
  <c r="E215" i="3"/>
  <c r="E214" i="3"/>
  <c r="E212" i="3"/>
  <c r="E211" i="3"/>
  <c r="E210" i="3"/>
  <c r="E209" i="3"/>
  <c r="E208" i="3"/>
  <c r="E207" i="3"/>
  <c r="E201" i="3"/>
  <c r="E200" i="3"/>
  <c r="E198" i="3"/>
  <c r="E197" i="3"/>
  <c r="E196" i="3"/>
  <c r="E195" i="3"/>
  <c r="E194" i="3"/>
  <c r="E193" i="3"/>
  <c r="E192" i="3"/>
  <c r="E191" i="3"/>
  <c r="E188" i="3"/>
  <c r="E186" i="3"/>
  <c r="E185" i="3"/>
  <c r="E184" i="3"/>
  <c r="E183" i="3"/>
  <c r="E182" i="3"/>
  <c r="E181" i="3"/>
  <c r="E180" i="3"/>
  <c r="E179" i="3"/>
  <c r="E178" i="3"/>
  <c r="E177" i="3"/>
  <c r="E176" i="3"/>
  <c r="E175" i="3"/>
  <c r="E174" i="3"/>
  <c r="E173" i="3"/>
  <c r="E172" i="3"/>
  <c r="E171" i="3"/>
  <c r="E170" i="3"/>
  <c r="E169" i="3"/>
  <c r="E168" i="3"/>
  <c r="E167" i="3"/>
  <c r="E166" i="3"/>
  <c r="E165" i="3"/>
  <c r="E164" i="3"/>
  <c r="E163" i="3"/>
  <c r="E162" i="3"/>
  <c r="E161" i="3"/>
  <c r="E160" i="3"/>
  <c r="E159" i="3"/>
  <c r="E157" i="3"/>
  <c r="E156" i="3"/>
  <c r="E155" i="3"/>
  <c r="E154" i="3"/>
  <c r="E153" i="3"/>
  <c r="E152" i="3"/>
  <c r="E151" i="3"/>
  <c r="E150" i="3"/>
  <c r="E149" i="3"/>
  <c r="E146" i="3"/>
  <c r="E145" i="3"/>
  <c r="E144" i="3"/>
  <c r="E143" i="3"/>
  <c r="E142" i="3"/>
  <c r="E141" i="3"/>
  <c r="E140" i="3"/>
  <c r="E139" i="3"/>
  <c r="E107" i="3"/>
  <c r="E106" i="3"/>
  <c r="E105" i="3"/>
  <c r="E103" i="3"/>
  <c r="E102" i="3"/>
  <c r="E101" i="3"/>
  <c r="E100" i="3"/>
  <c r="E99" i="3"/>
  <c r="E95" i="3"/>
  <c r="E84" i="3"/>
  <c r="E26" i="3"/>
  <c r="E25" i="3"/>
  <c r="E24" i="3"/>
  <c r="E23" i="3"/>
  <c r="E22" i="3"/>
  <c r="E354" i="3"/>
  <c r="E353" i="3"/>
  <c r="E352" i="3"/>
  <c r="E351" i="3"/>
  <c r="E338" i="3"/>
  <c r="E337" i="3"/>
  <c r="E336" i="3"/>
  <c r="E334" i="3"/>
  <c r="E308" i="3"/>
  <c r="E307" i="3"/>
  <c r="E306" i="3"/>
  <c r="E305" i="3"/>
  <c r="E129" i="3"/>
  <c r="E128" i="3"/>
  <c r="E127" i="3"/>
  <c r="E126" i="3"/>
  <c r="E125" i="3"/>
  <c r="E124" i="3"/>
  <c r="E80" i="3"/>
  <c r="E79" i="3"/>
  <c r="E78" i="3"/>
  <c r="E77" i="3"/>
  <c r="E76" i="3"/>
  <c r="E75" i="3"/>
  <c r="E74" i="3"/>
  <c r="E73" i="3"/>
  <c r="E72" i="3"/>
  <c r="E71" i="3"/>
  <c r="E70" i="3"/>
  <c r="E69" i="3"/>
  <c r="E68" i="3"/>
  <c r="E67" i="3"/>
  <c r="E66" i="3"/>
  <c r="E65" i="3"/>
  <c r="E64" i="3"/>
  <c r="E63" i="3"/>
  <c r="E62" i="3"/>
  <c r="E61" i="3"/>
  <c r="E39" i="3"/>
  <c r="E37" i="3"/>
  <c r="E303" i="3"/>
  <c r="E302" i="3"/>
  <c r="E301" i="3"/>
  <c r="E273" i="3"/>
  <c r="E262" i="3"/>
  <c r="E261" i="3"/>
  <c r="E260" i="3"/>
  <c r="E259" i="3"/>
  <c r="E258" i="3"/>
  <c r="E257" i="3"/>
  <c r="E256" i="3"/>
  <c r="E255" i="3"/>
  <c r="E254" i="3"/>
  <c r="E253" i="3"/>
  <c r="E252" i="3"/>
  <c r="E251" i="3"/>
  <c r="E250" i="3"/>
  <c r="E249" i="3"/>
  <c r="E248" i="3"/>
  <c r="E247" i="3"/>
  <c r="E246" i="3"/>
  <c r="E245" i="3"/>
  <c r="E244" i="3"/>
  <c r="E243" i="3"/>
  <c r="E213" i="3"/>
  <c r="E206" i="3"/>
  <c r="E205" i="3"/>
  <c r="E204" i="3"/>
  <c r="E203" i="3"/>
  <c r="E202" i="3"/>
  <c r="E199" i="3"/>
  <c r="E190" i="3"/>
  <c r="E189" i="3"/>
  <c r="E158" i="3"/>
  <c r="E148" i="3"/>
  <c r="E147" i="3"/>
  <c r="E138" i="3"/>
  <c r="E137" i="3"/>
  <c r="E136" i="3"/>
  <c r="E135" i="3"/>
  <c r="E134" i="3"/>
  <c r="E133" i="3"/>
  <c r="E132" i="3"/>
  <c r="E131" i="3"/>
  <c r="E130" i="3"/>
  <c r="E123" i="3"/>
  <c r="E122" i="3"/>
  <c r="E121" i="3"/>
  <c r="E120" i="3"/>
  <c r="E119" i="3"/>
  <c r="E118" i="3"/>
  <c r="E117" i="3"/>
  <c r="E116" i="3"/>
  <c r="E115" i="3"/>
  <c r="E114" i="3"/>
  <c r="E113" i="3"/>
  <c r="E112" i="3"/>
  <c r="E111" i="3"/>
  <c r="E110" i="3"/>
  <c r="E109" i="3"/>
  <c r="E108" i="3"/>
  <c r="E104" i="3"/>
  <c r="E98" i="3"/>
  <c r="E97" i="3"/>
  <c r="E96" i="3"/>
  <c r="E94" i="3"/>
  <c r="E93" i="3"/>
  <c r="E92" i="3"/>
  <c r="E91" i="3"/>
  <c r="E90" i="3"/>
  <c r="E89" i="3"/>
  <c r="E88" i="3"/>
  <c r="E87" i="3"/>
  <c r="E86" i="3"/>
  <c r="E85" i="3"/>
  <c r="E83" i="3"/>
  <c r="E81" i="3"/>
  <c r="E60" i="3"/>
  <c r="E59" i="3"/>
  <c r="E58" i="3"/>
  <c r="E57" i="3"/>
  <c r="E56" i="3"/>
  <c r="E55" i="3"/>
  <c r="E54" i="3"/>
  <c r="E53" i="3"/>
  <c r="E52" i="3"/>
  <c r="E51" i="3"/>
  <c r="E50" i="3"/>
  <c r="E49" i="3"/>
  <c r="E48" i="3"/>
  <c r="E47" i="3"/>
  <c r="E46" i="3"/>
  <c r="E45" i="3"/>
  <c r="E44" i="3"/>
  <c r="E43" i="3"/>
  <c r="E42" i="3"/>
  <c r="E41" i="3"/>
  <c r="E40" i="3"/>
  <c r="E38" i="3"/>
  <c r="E36" i="3"/>
  <c r="E35" i="3"/>
  <c r="E34" i="3"/>
  <c r="E33" i="3"/>
  <c r="E32" i="3"/>
  <c r="E31" i="3"/>
  <c r="E30" i="3"/>
  <c r="E29" i="3"/>
  <c r="E28" i="3"/>
  <c r="E27" i="3"/>
  <c r="E19" i="3"/>
  <c r="E18" i="3"/>
  <c r="E17" i="3"/>
  <c r="E16" i="3"/>
  <c r="E15" i="3"/>
  <c r="E14" i="3"/>
  <c r="E13" i="3"/>
  <c r="E12" i="3"/>
  <c r="E11" i="3"/>
  <c r="E10" i="3"/>
  <c r="E9" i="3"/>
  <c r="E8" i="3"/>
  <c r="E7" i="3"/>
  <c r="E21" i="3"/>
</calcChain>
</file>

<file path=xl/sharedStrings.xml><?xml version="1.0" encoding="utf-8"?>
<sst xmlns="http://schemas.openxmlformats.org/spreadsheetml/2006/main" count="1638" uniqueCount="778">
  <si>
    <r>
      <rPr>
        <b/>
        <sz val="18"/>
        <color rgb="FFFFFFFF"/>
        <rFont val="Calibri"/>
        <family val="2"/>
      </rPr>
      <t xml:space="preserve">Taxonomy Hierarchy
</t>
    </r>
    <r>
      <rPr>
        <sz val="11"/>
        <color rgb="FFFFFFFF"/>
        <rFont val="Calibri"/>
        <family val="2"/>
      </rPr>
      <t xml:space="preserve">For more information on how to activate our audiences or learn more
about how you can create bespoke audiences for your campaign,
please email us at </t>
    </r>
    <r>
      <rPr>
        <b/>
        <sz val="11"/>
        <color rgb="FFFFFFFF"/>
        <rFont val="Calibri"/>
        <family val="2"/>
      </rPr>
      <t>tgibusinessdevelopment@kantar.com.</t>
    </r>
  </si>
  <si>
    <t>Segmentation</t>
  </si>
  <si>
    <t>Demographics</t>
  </si>
  <si>
    <t>Interests</t>
  </si>
  <si>
    <t>Media and Entertainment</t>
  </si>
  <si>
    <t>Psychographics</t>
  </si>
  <si>
    <t>Purchase Behaviour</t>
  </si>
  <si>
    <t>Total</t>
  </si>
  <si>
    <t>Audience Category</t>
  </si>
  <si>
    <t>Advocacy</t>
  </si>
  <si>
    <t>Age</t>
  </si>
  <si>
    <t>Automotive</t>
  </si>
  <si>
    <t>Business and Employment</t>
  </si>
  <si>
    <t>Cinema</t>
  </si>
  <si>
    <t>Consumer Electronics</t>
  </si>
  <si>
    <t>Consumer Financial</t>
  </si>
  <si>
    <t>Consumer Packaged Goods</t>
  </si>
  <si>
    <t>Dining</t>
  </si>
  <si>
    <t>Gaming</t>
  </si>
  <si>
    <t>Gender</t>
  </si>
  <si>
    <t>Health and Wellness</t>
  </si>
  <si>
    <t>Household Composition</t>
  </si>
  <si>
    <t>Income</t>
  </si>
  <si>
    <t>Lifestage</t>
  </si>
  <si>
    <t>Marital Status</t>
  </si>
  <si>
    <t>Music Services</t>
  </si>
  <si>
    <t>Online Activities</t>
  </si>
  <si>
    <t>Online Video Consumption</t>
  </si>
  <si>
    <t>Other Media</t>
  </si>
  <si>
    <t>Personal Care and Beauty</t>
  </si>
  <si>
    <t>Print Media</t>
  </si>
  <si>
    <t>Radio</t>
  </si>
  <si>
    <t>Shopping</t>
  </si>
  <si>
    <t>Social Media</t>
  </si>
  <si>
    <t>Socioeconomic Level</t>
  </si>
  <si>
    <t>Sports and Leisure</t>
  </si>
  <si>
    <t>Telecommunications</t>
  </si>
  <si>
    <t>Travel</t>
  </si>
  <si>
    <t>TV and Video Services</t>
  </si>
  <si>
    <t>Working Status</t>
  </si>
  <si>
    <t>TGI Connected Audiences 2024</t>
  </si>
  <si>
    <r>
      <rPr>
        <sz val="12"/>
        <color rgb="FFFFFFFF"/>
        <rFont val="Arial"/>
        <family val="2"/>
      </rPr>
      <t xml:space="preserve">For more information on how to activate our audiences or learn more
about how you can create bespoke audiences for your campaign, please email us at </t>
    </r>
    <r>
      <rPr>
        <b/>
        <sz val="12"/>
        <color rgb="FFFFFFFF"/>
        <rFont val="Arial"/>
        <family val="2"/>
      </rPr>
      <t>tgibusinessdevelopment@kantar.com</t>
    </r>
    <r>
      <rPr>
        <sz val="12"/>
        <color rgb="FFFFFFFF"/>
        <rFont val="Arial"/>
        <family val="2"/>
      </rPr>
      <t>.</t>
    </r>
  </si>
  <si>
    <t>Audience Subcategory</t>
  </si>
  <si>
    <t>Audience Label</t>
  </si>
  <si>
    <t>Audience Description</t>
  </si>
  <si>
    <t>Dog owners</t>
  </si>
  <si>
    <t>Adults who own at least one pet dog</t>
  </si>
  <si>
    <t>Playschool parents</t>
  </si>
  <si>
    <t>The 'Playschool Parents' group live with a son or daughter and their youngest child is 0-4</t>
  </si>
  <si>
    <t>Empty nesters</t>
  </si>
  <si>
    <t>The 'Empty Nesters' group are 55+, married or living as a couple and not live with their son(s)/daughter(s)</t>
  </si>
  <si>
    <t>Fledglings</t>
  </si>
  <si>
    <t>The 'Fledglings' group are 15-34, not married or living as a couple and have no sons or daughters. They are living with their own parents.</t>
  </si>
  <si>
    <t>Flown the nest</t>
  </si>
  <si>
    <t>The 'Flown the Nest' group are 15-34, not married or living as a couple and have no sons or daughters. They do not live with relations</t>
  </si>
  <si>
    <t>Hotel parents</t>
  </si>
  <si>
    <t>The 'Hotel Parents' group are 35+,  live with their son(s)/daughter(s) and have no child 0-15</t>
  </si>
  <si>
    <t>Mid life independents</t>
  </si>
  <si>
    <t>The 'Midlife Independents' group are 35-54, not married or living as a couple and do no live with relations</t>
  </si>
  <si>
    <t>Nest builders</t>
  </si>
  <si>
    <t>The 'Nest Builders' group are 15-34 and not married or living as a couple. They do not live with son/daughter</t>
  </si>
  <si>
    <t>Non standard families</t>
  </si>
  <si>
    <t>The 'Non standard Families' group are not married or living as a couple, live with relations and do not live with son(s)/daughter(s) and do not live with parents if 15-34</t>
  </si>
  <si>
    <t>Primary school parents</t>
  </si>
  <si>
    <t>The 'Primary School Parents' group live with a son or daughter and their youngest child is 5-9</t>
  </si>
  <si>
    <t>Secondary school parents</t>
  </si>
  <si>
    <t>The 'Secondary School Parents' live with a son or daughter and their youngest child is 10-15</t>
  </si>
  <si>
    <t>Senior sole decision makers</t>
  </si>
  <si>
    <t>The 'Senior Sole Decision Makers' group are 55+, not married/living as a couple and live alone</t>
  </si>
  <si>
    <t>Unconstrained couples</t>
  </si>
  <si>
    <t>The 'Unconstrained Couples' group are 35-54, married or living as a couple and do not live with son(s), daughter(s)</t>
  </si>
  <si>
    <t>Childfree senior couples</t>
  </si>
  <si>
    <t>The 'Childfree Senior Couples' group are 55+, married/living as a couple, never had children</t>
  </si>
  <si>
    <t>Charity</t>
  </si>
  <si>
    <t>Cancer charity donors</t>
  </si>
  <si>
    <t>Adults who have donated to a cancer charity in the last 12 months</t>
  </si>
  <si>
    <t>Children charity donors</t>
  </si>
  <si>
    <t>Adults who have donated to a children's charity in the last 12 months</t>
  </si>
  <si>
    <t>Adults who have donated to an animal welfare charity in the last 12 months</t>
  </si>
  <si>
    <t>Connected Devices</t>
  </si>
  <si>
    <t>Love buying new gadgets and appliances</t>
  </si>
  <si>
    <t>Adults who love to buy new gadgets and appliances</t>
  </si>
  <si>
    <t>Property and Mortgage</t>
  </si>
  <si>
    <t>Plan to make major home improvements</t>
  </si>
  <si>
    <t>Adults who plan to make major home improvements in the next 12 months</t>
  </si>
  <si>
    <t>Banking</t>
  </si>
  <si>
    <t>I look for profitable ways to invest my money</t>
  </si>
  <si>
    <t>Adults who look for profitable ways to invest their money</t>
  </si>
  <si>
    <t>Coffee lovers</t>
  </si>
  <si>
    <t>Adults who drink fresh or instant coffee at least once a day</t>
  </si>
  <si>
    <t>Heavy consumers of meat alternatives</t>
  </si>
  <si>
    <t>Adults who consume meat alternative foods at least 2-3 times per week</t>
  </si>
  <si>
    <t>Like trying new food products</t>
  </si>
  <si>
    <t>Adults who like to try out new food products</t>
  </si>
  <si>
    <t>Influencer recommended toiletries and cosmetics</t>
  </si>
  <si>
    <t>Adults who purchase toiletries or cosmetics that are recommended by social media influencers</t>
  </si>
  <si>
    <t>Football fans</t>
  </si>
  <si>
    <t>Adults who regularly visit footbal sports clubs or pay to watch footbal/soccer at a venue in the last 12 months</t>
  </si>
  <si>
    <t>Rugby fans</t>
  </si>
  <si>
    <t>Adults who belong to a rugby club, regularly vists rugby clubs, or pays to watch the rugby league or rugby union at venue in the last 12 months</t>
  </si>
  <si>
    <t>Sports addicts</t>
  </si>
  <si>
    <t>Adults who participate in sports at least 4 hours a week</t>
  </si>
  <si>
    <t>Been to see a musical in the last year</t>
  </si>
  <si>
    <t>Adults who have been to see a musical at least once in the last 12 months</t>
  </si>
  <si>
    <t>Been to see a play in the last year</t>
  </si>
  <si>
    <t>Adults who have been to see a play at least once in the last 12 months</t>
  </si>
  <si>
    <t>Theatre enthusiasts</t>
  </si>
  <si>
    <t>Adults who attend the theatre at least once every 3 months</t>
  </si>
  <si>
    <t>Museum visitors</t>
  </si>
  <si>
    <t>Adults who have visited the British Museum, Imperial War Museum, National Waritime Musuem, Natural History Museum, Science Museum, Victoria &amp; Alber Museum, Other Museums in London, and other Musuems in rest of UK in the last 12 months</t>
  </si>
  <si>
    <t>Adults who purchase toiletries or cosmetics that are not tested on animals</t>
  </si>
  <si>
    <t>Heavy cinema visitors</t>
  </si>
  <si>
    <t>Adults who visit the cinema at least once a month</t>
  </si>
  <si>
    <t>Light cinema visitors</t>
  </si>
  <si>
    <t>Adults who have visited the cinema once a year or less</t>
  </si>
  <si>
    <t>Watched a comedy film</t>
  </si>
  <si>
    <t xml:space="preserve">Adults who have watched a comedy film in the cinema in the last 12 months </t>
  </si>
  <si>
    <t>Watched a crime or thriller or mystery film</t>
  </si>
  <si>
    <t>Adults who have watched a crime, thriller or mystery film in the cinema in the last 12 months</t>
  </si>
  <si>
    <t>Watched a romantic film</t>
  </si>
  <si>
    <t>Adults who have watched a romantic film in the cinema in the last 12 months</t>
  </si>
  <si>
    <t>Watched a science fiction or fantasy film</t>
  </si>
  <si>
    <t>Adults who have watched a science-fiction or fantasy film in the cinema in the last 12 months</t>
  </si>
  <si>
    <t>Gaming buyers</t>
  </si>
  <si>
    <t>Adults who have bought games in the last 12 months</t>
  </si>
  <si>
    <t>Play mobile phone games</t>
  </si>
  <si>
    <t>Adults who use their mobile phone to play games</t>
  </si>
  <si>
    <t>Annual gaming spend over 100 pounds</t>
  </si>
  <si>
    <t>Adults who have spent £100 or more on games (including subscriptions and pay to access) in the last 12 months</t>
  </si>
  <si>
    <t>Stream own games played online</t>
  </si>
  <si>
    <t>Adults who stream own games that are played online</t>
  </si>
  <si>
    <t>Watch others play online</t>
  </si>
  <si>
    <t>Adults who watch others play games online</t>
  </si>
  <si>
    <t>Watch esports and other competitive events or gameplays</t>
  </si>
  <si>
    <t>Adults who have a music streaming service subscription (paid or free)</t>
  </si>
  <si>
    <t>Music downloaders</t>
  </si>
  <si>
    <t>Adults who have bought music downloads (excluding downloads not for permanent keeping) in the last 12 months</t>
  </si>
  <si>
    <t>Pop or commercial music listeners</t>
  </si>
  <si>
    <t>Adults who have listened to pop/commercial music in the last 12 months</t>
  </si>
  <si>
    <t>Rock music listeners</t>
  </si>
  <si>
    <t>Adults who have listened to rock music in the last 12 months</t>
  </si>
  <si>
    <t>TV or Film purchasers or renters</t>
  </si>
  <si>
    <t>Adults who have purchased (whether to buy or rent) an online TV programme or film</t>
  </si>
  <si>
    <t>Heavy live TV viewers</t>
  </si>
  <si>
    <t>Adults who view live TV for at least 30 hours per week</t>
  </si>
  <si>
    <t>Light live TV viewers</t>
  </si>
  <si>
    <t>Adults who view live TV for 20 hours or less per week</t>
  </si>
  <si>
    <t>VOD viewers</t>
  </si>
  <si>
    <t>Adults use an online subscription viewing servicce, a free viewing service (excluding YouTube) or a free broacaster service</t>
  </si>
  <si>
    <t>Have access to a BVOD service</t>
  </si>
  <si>
    <t>Adults who have access to a free broadcast service on demand (BBC iPlayer, Channel 4, ITVX, My5, UKTV Play)</t>
  </si>
  <si>
    <t>Listen to or download a podcast once a week</t>
  </si>
  <si>
    <t>Adults who listen to/downloaded podcast about once a week</t>
  </si>
  <si>
    <t>Two or more online subscription viewing services</t>
  </si>
  <si>
    <t>Adults who have subscribed to two or more online subscription viewing services</t>
  </si>
  <si>
    <t>Absolute gamers</t>
  </si>
  <si>
    <t xml:space="preserve">Adults who live and breathe gaming in attitudes and behaviour. Tend towards high consumption of all game types – hard-core and casual, across all devices </t>
  </si>
  <si>
    <t>Gaming console kings</t>
  </si>
  <si>
    <t xml:space="preserve">Adults who play mostly blockbuster games on home games consoles. Also likely to have a variety of interests outside of gaming </t>
  </si>
  <si>
    <t>Opinionated gaming fans</t>
  </si>
  <si>
    <t>Adults who are big fans of gaming &amp; its culture, including streaming gameplays. Strong opinions on gaming but likely to consume and spend relatively little on it</t>
  </si>
  <si>
    <t>App store addicted gamers</t>
  </si>
  <si>
    <t>Adults who are premium, mobile-heavy gamers. Not likely to identify with gaming culture, but tend to spend on mobile games and in-app purchases</t>
  </si>
  <si>
    <t>Casual mobile gamers</t>
  </si>
  <si>
    <t xml:space="preserve">Adults who display light/casual gaming behaviours and attitudes. Play tends to be on mobile. Particularly like free games, due to unwillingness to pay </t>
  </si>
  <si>
    <t>Low tech puzzle gamers</t>
  </si>
  <si>
    <t>Adults who are the least tech-savvy of gamers. Likely to be casual gamers. Low interest in gaming &amp; it tends to be via PC, with puzzle games especially popular</t>
  </si>
  <si>
    <t>R&amp;B listeners</t>
  </si>
  <si>
    <t>Adults who have listened to R&amp;B in the last 12 months</t>
  </si>
  <si>
    <t>Easy listening music listeners</t>
  </si>
  <si>
    <t>Adults who have listened to easy listening music in the last 12 months</t>
  </si>
  <si>
    <t>Heavy users of internet</t>
  </si>
  <si>
    <t>Light users of internet</t>
  </si>
  <si>
    <t>Heavy readers of newspapers</t>
  </si>
  <si>
    <t>Heavy listeners of radio channels</t>
  </si>
  <si>
    <t>Adults who listen to any radio (BBC/Commercial) for 28 hours or more per week</t>
  </si>
  <si>
    <t>Light listeners of radio channels</t>
  </si>
  <si>
    <t>Adults who listen to any radio (BBC/Commercial) for 10.5 hours or less per week</t>
  </si>
  <si>
    <t>Follow social media influencers</t>
  </si>
  <si>
    <t>Heavy users of social media</t>
  </si>
  <si>
    <t>Adults who use social media 10 times a day or more</t>
  </si>
  <si>
    <t>Light users of social media</t>
  </si>
  <si>
    <t>Adults who use social media once a week or less</t>
  </si>
  <si>
    <t>Cost conscious subscribers</t>
  </si>
  <si>
    <t>Adults who rate cost as the most important factor when choosing an online subscription viewing service</t>
  </si>
  <si>
    <t>Value type of content available to subcribers</t>
  </si>
  <si>
    <t>Adults who rate the type of content available most important when choosing an online subscription viewing service</t>
  </si>
  <si>
    <t>Value content amount available to subscribers</t>
  </si>
  <si>
    <t>Adults who rate the amount of content available when choosing an online subscription viewing service</t>
  </si>
  <si>
    <t>Household equipped with latest tech</t>
  </si>
  <si>
    <t>Adults who believe it's important that they equip their home with the latest technology</t>
  </si>
  <si>
    <t>Credit stretchers</t>
  </si>
  <si>
    <t>Adults who believe a credit card allows them to buy the sort of things they normally can't afford</t>
  </si>
  <si>
    <t>Calorie conscious eaters</t>
  </si>
  <si>
    <t>Adults who always think of the calories in what they eat</t>
  </si>
  <si>
    <t>Sustainability</t>
  </si>
  <si>
    <t>Eat less meat due to environmental impact</t>
  </si>
  <si>
    <t>Adults who reduce their meat consumption to reduce it's environmental impact</t>
  </si>
  <si>
    <t>Frozen foods are as good for you as fresh foods</t>
  </si>
  <si>
    <t>Adults who believe frozen foods are as good as fresh foods</t>
  </si>
  <si>
    <t/>
  </si>
  <si>
    <t>Comfortable on present income</t>
  </si>
  <si>
    <t>Adults who are comfortable on their personal income</t>
  </si>
  <si>
    <t>Coping on present income</t>
  </si>
  <si>
    <t>Adults who are coping on their present income</t>
  </si>
  <si>
    <t>Finding it difficult on present income</t>
  </si>
  <si>
    <t>Adults who are finding it difficult on their present income</t>
  </si>
  <si>
    <t>Finding it very difficult on present income</t>
  </si>
  <si>
    <t>Adults who are finding it very difficult on their present income</t>
  </si>
  <si>
    <t>Men judged on appearance as much as women</t>
  </si>
  <si>
    <t>Adults who believe that men are judged on appearance just as much as women</t>
  </si>
  <si>
    <t>Beauty or styling products help me feel good about myself</t>
  </si>
  <si>
    <t>Adults who feels beauty and styling products help them feel good about themselves</t>
  </si>
  <si>
    <t>Avoid plastic packaging</t>
  </si>
  <si>
    <t>Adults who frequently, or always decide not to buy something because it has plastic packaging</t>
  </si>
  <si>
    <t>Locally sourced manufactured food and other products</t>
  </si>
  <si>
    <t>Adults who always make an effort to consume/purchase locally manufactured food and other products</t>
  </si>
  <si>
    <t>Convenience shoppers</t>
  </si>
  <si>
    <t>Adults who agree that convenience plays a part in their purchase decisions</t>
  </si>
  <si>
    <t>Fairtrade buyers</t>
  </si>
  <si>
    <t>Adults who buy Fairtrade food and drinks</t>
  </si>
  <si>
    <t>Fashion spenders</t>
  </si>
  <si>
    <t>Adults who spend a lot on clothes, enjoy clothes shopping and like to keep up with the latest fashion</t>
  </si>
  <si>
    <t>Shopping online makes my life easier</t>
  </si>
  <si>
    <t>Adults who believe shopping online makes their life easier</t>
  </si>
  <si>
    <t>Explore new brand experiences</t>
  </si>
  <si>
    <t>Adults who see a new brand like to see what it is like</t>
  </si>
  <si>
    <t>Sustainably sourced products buyers</t>
  </si>
  <si>
    <t xml:space="preserve">Adults who always look to purchase sustainably sourced products </t>
  </si>
  <si>
    <t>Eco influenced</t>
  </si>
  <si>
    <t>Adults who are image conscious and money-oriented. They see it is only worth doing things to help the environment if others do the same or if it saves money. This group is the most influenced by Advertising and Social media influencers when making purchase decisions</t>
  </si>
  <si>
    <t>Eco leaders</t>
  </si>
  <si>
    <t>Adults who are environmental and ethically focused. Particularly likely to buy green, be intellectually engaged with environmental issues, recycle and avoid waste</t>
  </si>
  <si>
    <t>Eco sceptics</t>
  </si>
  <si>
    <t>Adults who actively do not care for the environment. Do not care about recycling, company ethics, animal testing</t>
  </si>
  <si>
    <t>Eco worriers</t>
  </si>
  <si>
    <t>Adults who worry about climate, they care about the environment but don't know a lot or how to help</t>
  </si>
  <si>
    <t>Prefer click and collect services</t>
  </si>
  <si>
    <t>Adults who use click and collect or home delivery for their grocery orders</t>
  </si>
  <si>
    <t>Reduce gas and electricity usage at home</t>
  </si>
  <si>
    <t>Adults who are always making an effort to reduce gas and electricity usage at home</t>
  </si>
  <si>
    <t>Taking positive steps to reduce energy usage</t>
  </si>
  <si>
    <t>Adults who agree with the attitudinal statement, 'I take positive steps to reduce the energy I use'</t>
  </si>
  <si>
    <t>Reduce water usage at home</t>
  </si>
  <si>
    <t>Adults who are always making an effort to reduce water usage at home</t>
  </si>
  <si>
    <t>Technology brand enthusiasts</t>
  </si>
  <si>
    <t>Manufacturer brands are extremely important to this group as they make their purchase decisions based on brand image combined with their personal knowledge</t>
  </si>
  <si>
    <t>Frivolous technology buyers</t>
  </si>
  <si>
    <t>This group tend to be influenced by other people, adverts, reviews and experts. They are impulsive spenders but don't spend a lot on tech. The brand is also an important factor for this group</t>
  </si>
  <si>
    <t>Review reliant technology buyers</t>
  </si>
  <si>
    <t>This group heavily rely on reviews before making a purchase. Product reviews and tech specifications influence their purchase decisions</t>
  </si>
  <si>
    <t>Routine technology buyers</t>
  </si>
  <si>
    <t>This group know what they want and are not swayed by others when making purchase decisions. A caution consumer, technology brands are not important to this group</t>
  </si>
  <si>
    <t>Technology leader buyers</t>
  </si>
  <si>
    <t>This group have a lot of tech knowledge and love to buy new technology. They are able to influence others about tech and tend to be younger</t>
  </si>
  <si>
    <t>Use own shopping bags</t>
  </si>
  <si>
    <t>Adults who always take their own shopping bags when shopping</t>
  </si>
  <si>
    <t>Last minute offers hotel choice</t>
  </si>
  <si>
    <t>Adults who rate last minute offers as the most important factor when choosing a hotel for personal travel</t>
  </si>
  <si>
    <t>Last minute offers airline choice</t>
  </si>
  <si>
    <t>Adults who rate last minute offers as the most important factor when choosing an airline for personal travel</t>
  </si>
  <si>
    <t>Price conscious airline choice</t>
  </si>
  <si>
    <t>Adults who rate price as the most important factor when choosing airline to travel on for personal travel</t>
  </si>
  <si>
    <t>FMCG prudent purchasers</t>
  </si>
  <si>
    <t xml:space="preserve">Purely focused on saving money when shopping. Not drawn into any consumerism and show little concern for the environment. Skewed towards older low-income households. 
</t>
  </si>
  <si>
    <t>FMCG necessity buyers</t>
  </si>
  <si>
    <t>Not particularly fond of the shopping experience and less materialistic. They seek speed and efficiency to cater to their busy lifestyle. Skewed towards younger demographics.</t>
  </si>
  <si>
    <t>FMCG brand value seekers</t>
  </si>
  <si>
    <t>Shopping habits revolve around assessing product quality and seeking value via special offers or other promotion incentives. Whilst they like a low price, they will not choose it at the expense of quality.</t>
  </si>
  <si>
    <t>Priorities lie in the quality and sustainability of their purchases. Inclined to seek items that are premium, local, organic, environmental, ethical etc. Skew towards older, high-income households – half of which are retired.</t>
  </si>
  <si>
    <t>FMCG socially influenced consumers</t>
  </si>
  <si>
    <t>Fully engaged with consumerism, particularly mindful of their social status and image within the community. Show extensive engagement with social media, reviews, advertising and marketing. Likely to be relatively young.</t>
  </si>
  <si>
    <t>FMCG comfort driven consumers</t>
  </si>
  <si>
    <t>Shopping habits adapted around a more slow-paced lifestyle. Like to seek out what makes things easiest for them, which often leads to online shopping. They tend to have a more traditional lifestyle and are skewed towards being older and retired.</t>
  </si>
  <si>
    <t>FMCG trend focused consumers</t>
  </si>
  <si>
    <t xml:space="preserve">Active in the consumer community and fascinated by fashion and trends. Tend to be less proactive in choosing food and groceries, suggesting these categories are not a priority for them. Skewed towards a younger demographic. </t>
  </si>
  <si>
    <t>Infrequent flyers</t>
  </si>
  <si>
    <t>This group of adults don't travel very often, and why they do travel, they are likely to favour familiar places</t>
  </si>
  <si>
    <t>Casual travel fanatics</t>
  </si>
  <si>
    <t>This group of adults enjoy going on multiple holidays a year, with Europe a popular destination</t>
  </si>
  <si>
    <t>Premium globetrotters</t>
  </si>
  <si>
    <t>This group of adults has the world as their playground. They go on multiple holidays a year and like to stay in resorts</t>
  </si>
  <si>
    <t>School holiday families</t>
  </si>
  <si>
    <t>This group of adults go on holiday during school holidays. They do holiday activities which involves the entire family</t>
  </si>
  <si>
    <t>Summer staycationers</t>
  </si>
  <si>
    <t>This group of adults enjoy going on shorter breaks, primarily in their own country</t>
  </si>
  <si>
    <t>Looking to supplement present income</t>
  </si>
  <si>
    <t>Likely to influence others in car purchase decisions</t>
  </si>
  <si>
    <t>Adults who consider themselves very or quite likely to be able to influence others into making purchasing decisions about car products/services.</t>
  </si>
  <si>
    <t>New car buyers</t>
  </si>
  <si>
    <t>Adults who intend to buy a car that is new (micro, saloon, hatchback, estate, coupe, off roader/SUV, people carrier)</t>
  </si>
  <si>
    <t>Secondhand car buyers</t>
  </si>
  <si>
    <t>Adults who intend to buy a car that is secondhand (micro, saloon, hatchback, estate, coupe, off roader/SUV, people carrier)</t>
  </si>
  <si>
    <t>Electric car owners</t>
  </si>
  <si>
    <t>Adults who own an electric vehicle for personal use</t>
  </si>
  <si>
    <t>Adults who agree with the statement 'I like innovative cars'</t>
  </si>
  <si>
    <t>Electric vehicle buyers</t>
  </si>
  <si>
    <t>Adults who intend to buy an electric vehicle</t>
  </si>
  <si>
    <t>Luxury car buyers</t>
  </si>
  <si>
    <t>Adults who are considering purchasing a luxury car brand; including Audi, BMW, Mercedes, Mini and Porsche as candidate brands</t>
  </si>
  <si>
    <t>Next 2 years vehicle buyers</t>
  </si>
  <si>
    <t>Adults who intend to buy a vehicle in the next 2 years</t>
  </si>
  <si>
    <t>Non electric car owner</t>
  </si>
  <si>
    <t>All adults who own a non-electric/ICE car (petrol, diesel, hybrid, LPG) for private use</t>
  </si>
  <si>
    <t>Smart heating or thermostat owners</t>
  </si>
  <si>
    <t>Adults who have a smart heater or thermostat in their household</t>
  </si>
  <si>
    <t>Smart lighting or light switch owners</t>
  </si>
  <si>
    <t>Adults who have smart lighting or light switches in their household</t>
  </si>
  <si>
    <t>Smart security system or cameras owners</t>
  </si>
  <si>
    <t>Adults who have smart security system or cameras in their household</t>
  </si>
  <si>
    <t>Domestic Appliances</t>
  </si>
  <si>
    <t>Purchased kitchen furniture</t>
  </si>
  <si>
    <t>Adults who have purchased kitchen furniture/a fitted kitchen in the last 12 months</t>
  </si>
  <si>
    <t>Smart speakers owners</t>
  </si>
  <si>
    <t>Adults who have smart speakers in their household</t>
  </si>
  <si>
    <t>Frequent mobile phone upgraders</t>
  </si>
  <si>
    <t>Adults who change or upgrade their mobile phone every 12 months</t>
  </si>
  <si>
    <t>New TV Buyers</t>
  </si>
  <si>
    <t>Adults who intend to buy a TV in the next 12 months</t>
  </si>
  <si>
    <t>Mobile and app influencers</t>
  </si>
  <si>
    <t>Adults who consider themselves very or highly likely to be able to influence others in making purchase decisions about mobile phones and apps</t>
  </si>
  <si>
    <t>Likely to influence others in TV or audio or visual equipment purchase</t>
  </si>
  <si>
    <t>Adults who consider themselves very or highly likely to be able to influence others in making purchase decisions about TV, audio and visual equipment</t>
  </si>
  <si>
    <t>Credit Cards</t>
  </si>
  <si>
    <t>Used a buy now and pay later service</t>
  </si>
  <si>
    <t>Adults who have used a buy now, pay later service (Clearpay, Klarna, Laybuy, Openpay,PayPal Pay in 3 etc.)</t>
  </si>
  <si>
    <t>Cryptocurrency</t>
  </si>
  <si>
    <t>Used cryptocurrency as a payment method</t>
  </si>
  <si>
    <t>Adults who have used cryptocurrency to pay for goods or services in the last 12 months</t>
  </si>
  <si>
    <t>Insurance</t>
  </si>
  <si>
    <t>Have car insurance</t>
  </si>
  <si>
    <t>Adults who have car insurance</t>
  </si>
  <si>
    <t>Have life insurance</t>
  </si>
  <si>
    <t>Adults who have life insurance</t>
  </si>
  <si>
    <t>Have pet insurance</t>
  </si>
  <si>
    <t>Adults who have pet insurance</t>
  </si>
  <si>
    <t>Have a mortgage</t>
  </si>
  <si>
    <t>Adults who have a mortgage</t>
  </si>
  <si>
    <t>Home owner</t>
  </si>
  <si>
    <t>Adults who own their home outright or own and are buying with a mortgage</t>
  </si>
  <si>
    <t>Considering buying or selling home</t>
  </si>
  <si>
    <t>Adults who expect to buy or sell a flat in the next 12 months</t>
  </si>
  <si>
    <t>Digital wallet users</t>
  </si>
  <si>
    <t>Adults who use Amazon Pay, Apple Pay, Facebook Pay, Google Pay, PayPal, Samsung Pay or any others for online or contactless payments</t>
  </si>
  <si>
    <t>Likely to influence others financial services purchase decisions</t>
  </si>
  <si>
    <t>Adults who consider themselves very or highly likely to be able to influence others in making purchase decisions about financial services</t>
  </si>
  <si>
    <t>Have private healthcare insurance</t>
  </si>
  <si>
    <t>Adults who have personal private health or medical insurance</t>
  </si>
  <si>
    <t>Switched mortgage provider</t>
  </si>
  <si>
    <t>Adults who have changed their mortgage provider in the last 12 months</t>
  </si>
  <si>
    <t>Barclays account holders</t>
  </si>
  <si>
    <t>Adults who hold current or savings account(s) with Barclays</t>
  </si>
  <si>
    <t>Halifax account holders</t>
  </si>
  <si>
    <t>Adults who hold current or savings account(s) with Halifax</t>
  </si>
  <si>
    <t>HSBC account holders</t>
  </si>
  <si>
    <t>Adults who hold current or savings account(s) with HSBC</t>
  </si>
  <si>
    <t>Lloyds account holders</t>
  </si>
  <si>
    <t>Adults who hold current or savings account(s) with Lloyds Bank</t>
  </si>
  <si>
    <t>Nationwide account holders</t>
  </si>
  <si>
    <t>Adults who hold current or savings account(s) with Nationwide</t>
  </si>
  <si>
    <t>Natwest account holders</t>
  </si>
  <si>
    <t>Adults who hold current or savings account(s) with NatWest</t>
  </si>
  <si>
    <t>Santander account holders</t>
  </si>
  <si>
    <t>Adults who hold current or savings account(s) with Santander</t>
  </si>
  <si>
    <t>The CoOperative account holders</t>
  </si>
  <si>
    <t>Adults who hold current or savings account(s) with The Co-Operative Bank</t>
  </si>
  <si>
    <t>Used for business</t>
  </si>
  <si>
    <t>Adults who use their credit card mostly for business</t>
  </si>
  <si>
    <t>AA car insurance</t>
  </si>
  <si>
    <t>Adults who have their main car insured with the AA</t>
  </si>
  <si>
    <t>Admiral car insurance</t>
  </si>
  <si>
    <t>Adults who have their main car insured with Admiral</t>
  </si>
  <si>
    <t>Churchill car insurance</t>
  </si>
  <si>
    <t>Adults who have their main car insured with Churchill</t>
  </si>
  <si>
    <t>Direct Line car insurance</t>
  </si>
  <si>
    <t>Adults who have their main car insured with Direct Line</t>
  </si>
  <si>
    <t>LV car insurance</t>
  </si>
  <si>
    <t>Adults who have their main car insured with LV</t>
  </si>
  <si>
    <t>Saga car insurance</t>
  </si>
  <si>
    <t>Adults who have their main car insured with Saga</t>
  </si>
  <si>
    <t>Living in present home for less than a year</t>
  </si>
  <si>
    <t>Adults who have lived in their present home for less than a year</t>
  </si>
  <si>
    <t>Beverages</t>
  </si>
  <si>
    <t>Heavy soft drink consumers</t>
  </si>
  <si>
    <t>Adults who consume fizzy soft drinks/energy drinks at least 2-3 times a week</t>
  </si>
  <si>
    <t>Chocolate</t>
  </si>
  <si>
    <t>Heavy chocolate bars or chocolate items consumers</t>
  </si>
  <si>
    <t>Adults who consumer chocolate bars/chocolate items at least 4-6 times a week</t>
  </si>
  <si>
    <t>Cooked Meat</t>
  </si>
  <si>
    <t>Heavy consumers of meat</t>
  </si>
  <si>
    <t>Adults who are heavy consumers (once a day or more) of pre-packaged or unpackaged cooked meats</t>
  </si>
  <si>
    <t>Dairy Products</t>
  </si>
  <si>
    <t>Heavy consumers of yogurt or fromage frais</t>
  </si>
  <si>
    <t>Adults who consume yogurt and fromage frais at least once a day</t>
  </si>
  <si>
    <t>Food Products</t>
  </si>
  <si>
    <t>Price conscious</t>
  </si>
  <si>
    <t>Adults who rate price as the most important factor when purchasing food products/brands to buy</t>
  </si>
  <si>
    <t>Frozen Confectionary</t>
  </si>
  <si>
    <t>Heavy consumers of chilled cakes</t>
  </si>
  <si>
    <t>Adults who consume chilled cakes at least once a week</t>
  </si>
  <si>
    <t>Prepared Foods</t>
  </si>
  <si>
    <t>Heavy consumers of ready meals</t>
  </si>
  <si>
    <t>Adults who consume ready meals (chilled or frozen) at least once a week</t>
  </si>
  <si>
    <t>Sauces</t>
  </si>
  <si>
    <t>Heavy consumers of salad dressings</t>
  </si>
  <si>
    <t>Adults who consume salad dressings (not home made) more than once a week</t>
  </si>
  <si>
    <t>Snacks</t>
  </si>
  <si>
    <t>Heavy instant savoury snacks or ready made salads consumers</t>
  </si>
  <si>
    <t>Adults who consume instant savoury snacks or ready made salads at least once a week</t>
  </si>
  <si>
    <t>Biscuits</t>
  </si>
  <si>
    <t>Heavy consumers of sweet biscuits</t>
  </si>
  <si>
    <t>Adults who consume sweet biscuits once a day or more</t>
  </si>
  <si>
    <t>Light fizzy or energy drink consumers</t>
  </si>
  <si>
    <t>Adults who consume fizzy or energy drinks once a week or less</t>
  </si>
  <si>
    <t>Any cola by Coca Cola consumers</t>
  </si>
  <si>
    <t>Adults who consume any Coca Cola, cola drink (Coca Cola, Diet Coke, Coke Zero, Coke Cherry etc.)</t>
  </si>
  <si>
    <t>Heavy fast food eaters</t>
  </si>
  <si>
    <t>Adults who eat takeaway or fast foods at least once a week (via a delivery service, drive-thru, pre-order and collect or eat-in)</t>
  </si>
  <si>
    <t>Heavy restaurant visitors</t>
  </si>
  <si>
    <t>Adults who eat at a restaurant at least 2-3 times per week</t>
  </si>
  <si>
    <t>Delivery</t>
  </si>
  <si>
    <t>Deliveroo users</t>
  </si>
  <si>
    <t>Adults who use Deliveroo as a takeaway delivery service</t>
  </si>
  <si>
    <t>JustEat users</t>
  </si>
  <si>
    <t>Adults who use Just Eats as a takeaway delivery service</t>
  </si>
  <si>
    <t>Other online delivery service users</t>
  </si>
  <si>
    <t>Adults who use other online takeaway delivery services (Not Deliveroo, JustEat or UberEats)</t>
  </si>
  <si>
    <t>UberEats users</t>
  </si>
  <si>
    <t>Adults who use UberEats as a takeaway delivery service</t>
  </si>
  <si>
    <t>Fast Food Retailers</t>
  </si>
  <si>
    <t>Burger King eaters</t>
  </si>
  <si>
    <t>Adults who have ordered or eaten food from Burger King in the last 12 months</t>
  </si>
  <si>
    <t>KFC eaters</t>
  </si>
  <si>
    <t>Adults who have ordered or eaten food from KFC in the last 12 months</t>
  </si>
  <si>
    <t>McDonalds eaters</t>
  </si>
  <si>
    <t>Adults who have ordered or eaten food from McDonald's in the last 12 months</t>
  </si>
  <si>
    <t>Nandos eaters</t>
  </si>
  <si>
    <t>Adults who have ordered or eaten food from Nando's in the last 12 months</t>
  </si>
  <si>
    <t>Heavy vegan food and drinks consumer</t>
  </si>
  <si>
    <t>Adults who consume vegan food or drink products at least 2-3 times per week</t>
  </si>
  <si>
    <t>Diet and Exercise</t>
  </si>
  <si>
    <t>Slimming products buyers</t>
  </si>
  <si>
    <t>Adults who use slimming products to support with weight loss</t>
  </si>
  <si>
    <t>Conditions and Treatments</t>
  </si>
  <si>
    <t>Wear glasses or contact lenses</t>
  </si>
  <si>
    <t>Adults who wear prescribed glasses or contact lenses</t>
  </si>
  <si>
    <t>Female heavy cosmetics or makeup spenders</t>
  </si>
  <si>
    <t>Females who spend £10 or more on cosmetics or make-up</t>
  </si>
  <si>
    <t>Female heavy skincare spenders</t>
  </si>
  <si>
    <t>Females who spend £10 or more on skin care products</t>
  </si>
  <si>
    <t>Male heavy skincare spenders</t>
  </si>
  <si>
    <t>Males who spend £10 or more on skin care products</t>
  </si>
  <si>
    <t>Male heavy skincare products consumers</t>
  </si>
  <si>
    <t>Males who use skin care products at least once a day</t>
  </si>
  <si>
    <t>Heavy online shopping</t>
  </si>
  <si>
    <t>Adults who are heavy online shoppers (more than once a week)</t>
  </si>
  <si>
    <t>Grocery Preferences</t>
  </si>
  <si>
    <t>Budget supermarket shoppers</t>
  </si>
  <si>
    <t>Adults who shop at Iceland, Lidl, Morrisons, Poundland, Aldi or Asda</t>
  </si>
  <si>
    <t>Free range buyers</t>
  </si>
  <si>
    <t>Adults who buy free range food and drinks</t>
  </si>
  <si>
    <t>Quality focused</t>
  </si>
  <si>
    <t>Adults who believe it's worth paying more for quality goods</t>
  </si>
  <si>
    <t>Organic focused</t>
  </si>
  <si>
    <t>Adults who believe it's worth paying more for organic foods</t>
  </si>
  <si>
    <t>Premium range buyers</t>
  </si>
  <si>
    <t>Adults who buy premium ranges of food and drink</t>
  </si>
  <si>
    <t>Premium supermarket shoppers</t>
  </si>
  <si>
    <t>Adults who shop at Waitrose, M&amp;S and M&amp;S Simply Food</t>
  </si>
  <si>
    <t>Quality orientated fashion</t>
  </si>
  <si>
    <t>Adults who rate quality as the most important factor when choosing clothing and accessorie</t>
  </si>
  <si>
    <t>Any Aldi shopping</t>
  </si>
  <si>
    <t>Adults who shop at Aldi for main or top up shopping</t>
  </si>
  <si>
    <t>Any Morrisons shopping</t>
  </si>
  <si>
    <t>Adults who shop at Morrisons for main or top up shopping</t>
  </si>
  <si>
    <t>Any Sainsburys shopping</t>
  </si>
  <si>
    <t>Adults who shop at Sainsburys for main or top up shopping</t>
  </si>
  <si>
    <t>Any Asda shopping</t>
  </si>
  <si>
    <t>Adults who shop at Asda for main or top up shopping</t>
  </si>
  <si>
    <t>Other Retailers</t>
  </si>
  <si>
    <t>Any Boots shopping</t>
  </si>
  <si>
    <t>Adults who have shopped at Boots in the last 12 months for perfume, toiletries and cosmetics</t>
  </si>
  <si>
    <t>Any Iceland shopping</t>
  </si>
  <si>
    <t>Adults who shop at Iceland for main or top up shopping</t>
  </si>
  <si>
    <t>Any Lidl shopping</t>
  </si>
  <si>
    <t>Adults who shop at Lidl for main or top up shopping</t>
  </si>
  <si>
    <t>Any Tesco shopping</t>
  </si>
  <si>
    <t>Adults who shop at Tesco for main or top up shopping</t>
  </si>
  <si>
    <t>Any Co Op shopping</t>
  </si>
  <si>
    <t>Adults who shop at Co-Op for main or top up shopping</t>
  </si>
  <si>
    <t>Any Waitrose shopping</t>
  </si>
  <si>
    <t>Adults who shop at Waitrose for main or top up shopping</t>
  </si>
  <si>
    <t>Any Superdrug shopping</t>
  </si>
  <si>
    <t>Adults who have shopped at Superdrug in the last 12 months for perfume, toiletries and cosmetics</t>
  </si>
  <si>
    <t>Organic buyers</t>
  </si>
  <si>
    <t>Adults who have bought organic meat, dairy, fruit &amp; vegatable or other organic food products in the last 12 months</t>
  </si>
  <si>
    <t>Seasonal Purchasing</t>
  </si>
  <si>
    <t>Christmas gift voucher buyers</t>
  </si>
  <si>
    <t>Adults who have bought any gift cards or vouchers for Christmas in the last 12 months</t>
  </si>
  <si>
    <t>Adults with children aged under 12 years old who have bought presents for Christmas in the last 12 months</t>
  </si>
  <si>
    <t>Early Christmas shoppers</t>
  </si>
  <si>
    <t>Adults who start planning Christmas present purchasing between March and October</t>
  </si>
  <si>
    <t>Adults with children who start planning Christmas present purchasing between March and October</t>
  </si>
  <si>
    <t>All grandparents who have bought Christmas presents for grandchildren under 12 years old in the last 12 months</t>
  </si>
  <si>
    <t>Heavy Christmas spenders</t>
  </si>
  <si>
    <t>Adults who spend £300 or more on Christmas presents</t>
  </si>
  <si>
    <t>Heavy Christmas Shoppers</t>
  </si>
  <si>
    <t>All adults who have spent £200 or more on Christmas presents in the last 12 months</t>
  </si>
  <si>
    <t>Indulgent Christmas parents</t>
  </si>
  <si>
    <t>Adults who spend £150 or more on gifting Christmas presents to their children and find it difficult to say no to their children</t>
  </si>
  <si>
    <t>Light Christmas spenders</t>
  </si>
  <si>
    <t>Adults who spend less than £50 on Christmas presents</t>
  </si>
  <si>
    <t>Medium Christmas spenders</t>
  </si>
  <si>
    <t>Adults who spend between £50 to £300 in Christmas presents</t>
  </si>
  <si>
    <t>Non Christmas shoppers</t>
  </si>
  <si>
    <t>Adults who have not bought any presents for Christmas in the last 12 months</t>
  </si>
  <si>
    <t>November Christmas shoppers</t>
  </si>
  <si>
    <t>Adults who start planning Christmas presents purchasing in Novembers</t>
  </si>
  <si>
    <t>November Christmas shoppers with kids</t>
  </si>
  <si>
    <t>Adults with children who have started planning Christmas present purchasing in November</t>
  </si>
  <si>
    <t>Panic Christmas shoppers</t>
  </si>
  <si>
    <t>Adults who start planning Christmas presents purchasing in December</t>
  </si>
  <si>
    <t>Panic Christmas shoppers with kids</t>
  </si>
  <si>
    <t>Adults with children who start planning Christmas presents purchasing in December</t>
  </si>
  <si>
    <t>Year ahead January sale Christmas shoppers</t>
  </si>
  <si>
    <t xml:space="preserve">Adults with children who start planning Christmas present purchasing between January and February </t>
  </si>
  <si>
    <t>Tech Christmas Gifters</t>
  </si>
  <si>
    <t>Adults who have spent £200 or more on presents for Christmas and who definitely or tend of agree with the attitudinal statement - I love to buy new gadgets and appliances</t>
  </si>
  <si>
    <t>Football gamblers</t>
  </si>
  <si>
    <t>Adults who have used bookmakers or betting exchanges to bet/gamble on football in the last 12 months</t>
  </si>
  <si>
    <t>Lottery gamblers</t>
  </si>
  <si>
    <t>Adults who have placed any bet or played the lottery in the last 12 months</t>
  </si>
  <si>
    <t>High street gamblers</t>
  </si>
  <si>
    <t>Adults who have visited, placed a bet with or played on the high street in either the last 3 months or the last 12 months</t>
  </si>
  <si>
    <t>Horse racing gamblers</t>
  </si>
  <si>
    <t>Adults who have used bookmakers or betting exchanges to bet/gamble on horse racing in the last 12 months</t>
  </si>
  <si>
    <t>Online gamblers</t>
  </si>
  <si>
    <t>Adults who have visited, placed a bet with or played on websites, Bingo websites, Poker websites, or other casino gaming websites in either the last 3 months or the last 12 months</t>
  </si>
  <si>
    <t>Poker website users</t>
  </si>
  <si>
    <t>Adults who have visited, placed a bet or played on a poker website</t>
  </si>
  <si>
    <t>Bingo website users</t>
  </si>
  <si>
    <t>Adults who have visited, placed a bet or played on bingo website</t>
  </si>
  <si>
    <t>Other casino gaming website users</t>
  </si>
  <si>
    <t>Adults who have visited, placed a bet or played on other casion gaming websites</t>
  </si>
  <si>
    <t>Bet on boxing</t>
  </si>
  <si>
    <t>Adults who bet or gamble on boxing</t>
  </si>
  <si>
    <t>Bet on cricket</t>
  </si>
  <si>
    <t>Adults who bet or gamble on cricket</t>
  </si>
  <si>
    <t>Bet on golf</t>
  </si>
  <si>
    <t>Adults who bet or gamble on golf</t>
  </si>
  <si>
    <t>Bet on greyhound racing</t>
  </si>
  <si>
    <t>Adults who bet or gamble on greyhound racing</t>
  </si>
  <si>
    <t>Bet on rugby</t>
  </si>
  <si>
    <t>Adults who bet or gamble on rugby</t>
  </si>
  <si>
    <t>Bet on tennis</t>
  </si>
  <si>
    <t>Adults who bet or gamble on tennis</t>
  </si>
  <si>
    <t>Played National Lottery Lotto</t>
  </si>
  <si>
    <t>Adults who have played the National Lottery Lotto in the last 12 months</t>
  </si>
  <si>
    <t>Played National Lottery Euro Millions</t>
  </si>
  <si>
    <t>Adults who have played the National Lottery Euro Millions in the last 12 months</t>
  </si>
  <si>
    <t>Played National Lottery Thunderball</t>
  </si>
  <si>
    <t>Adults who have played the National Lottery Thunderball in the last 12 months</t>
  </si>
  <si>
    <t>Played National Lottery Set for Life</t>
  </si>
  <si>
    <t>Adults who have played the National Lottery Set for Life in the last 12 months</t>
  </si>
  <si>
    <t>Played National Lottery Instant Wins</t>
  </si>
  <si>
    <t>Adults who have played the National Lottery Instant Wins in the last 12 months</t>
  </si>
  <si>
    <t>Played National Lottery Scratch Cards</t>
  </si>
  <si>
    <t>Adults who have played the National Lottery Scratch Cards in the last 12 months</t>
  </si>
  <si>
    <t>Broadband Provider</t>
  </si>
  <si>
    <t>BT Broadband users</t>
  </si>
  <si>
    <t>Adults who use BT broadband services</t>
  </si>
  <si>
    <t>Sky users</t>
  </si>
  <si>
    <t>Adults who use Sky broadband services</t>
  </si>
  <si>
    <t>Adults who use Virgin Media broadband services</t>
  </si>
  <si>
    <t>Mobile Provider</t>
  </si>
  <si>
    <t>3 users</t>
  </si>
  <si>
    <t>Adults who use the mobile service provider 3</t>
  </si>
  <si>
    <t>O2 users</t>
  </si>
  <si>
    <t>Adults who use the mobile service provider O2</t>
  </si>
  <si>
    <t>Tesco Mobile users</t>
  </si>
  <si>
    <t>Adults who use the mobile service provider Tesco Mobile</t>
  </si>
  <si>
    <t>Vodafone users</t>
  </si>
  <si>
    <t>Adults who use the mobile service provider Vodafone</t>
  </si>
  <si>
    <t>EE users</t>
  </si>
  <si>
    <t>Adults who use the mobile service provider EE</t>
  </si>
  <si>
    <t>Transportation</t>
  </si>
  <si>
    <t>Budget airline users</t>
  </si>
  <si>
    <t>Adults who have flown with EasyJet, Ryanair, Norwegian Air Shuttle, Jet2, Flybe or Wizz Air in the last 12 months for holiday/personal reasons</t>
  </si>
  <si>
    <t>Frequent flyers</t>
  </si>
  <si>
    <t>Adults who have travelled by air for 3 or more holiday/personal trips in the last 12 months</t>
  </si>
  <si>
    <t>Booked online flight and accommodation</t>
  </si>
  <si>
    <t>Adults who booked their flight and accommodation online for a holiday/short break</t>
  </si>
  <si>
    <t>British Airways users</t>
  </si>
  <si>
    <t>Adults who have flown with British Airways in the last 12 months for holiday/personal reasons</t>
  </si>
  <si>
    <t>Business flyers</t>
  </si>
  <si>
    <t>Adults who have travelled by air for business reasons in the last 12 months</t>
  </si>
  <si>
    <t>Easyjet users</t>
  </si>
  <si>
    <t>Adults who have flown with EasyJet in the last 12 months for holiday/personal reasons</t>
  </si>
  <si>
    <t>Heathrow flyers</t>
  </si>
  <si>
    <t>Adults who have flown from London Heathrow Airport in the last 12 months</t>
  </si>
  <si>
    <t>Premium flyers</t>
  </si>
  <si>
    <t>Ryanair users</t>
  </si>
  <si>
    <t>Adults who have flown with Ryanair in the last 12 months for holiday/personal reasons</t>
  </si>
  <si>
    <t>Thomsonfly users</t>
  </si>
  <si>
    <t>Adults who have flown with Thomsonfly in the last 12 months for holiday/personal reasons</t>
  </si>
  <si>
    <t>Laptops and Tablets</t>
  </si>
  <si>
    <t>Desktop PC owners</t>
  </si>
  <si>
    <t>Adults who have purchased a desktop PC in the last 12 months</t>
  </si>
  <si>
    <t>Laptop/Netbook owners</t>
  </si>
  <si>
    <t>Adults who have purchased a laptop/netbook in the last 12 months</t>
  </si>
  <si>
    <t>Tablet computer owners</t>
  </si>
  <si>
    <t>Adults who have purchased a tablet computer in the last 12 months</t>
  </si>
  <si>
    <t>Games console owners</t>
  </si>
  <si>
    <t>Adults who have purchased a games console in the last 12 months</t>
  </si>
  <si>
    <t>Baby Products</t>
  </si>
  <si>
    <t>Baby food buyers</t>
  </si>
  <si>
    <t>Adults who have used baby food in their household in the last 12 months</t>
  </si>
  <si>
    <t>Baby milk buyers</t>
  </si>
  <si>
    <t>Adults who have used baby milk in their household in the last 12 months</t>
  </si>
  <si>
    <t>Canned Goods</t>
  </si>
  <si>
    <t>Heavy consumers of baked beans</t>
  </si>
  <si>
    <t>Adults who consume baked beans at least once a week</t>
  </si>
  <si>
    <t>Confectionary</t>
  </si>
  <si>
    <t>Heavy consumers of fresh or packeted cakes</t>
  </si>
  <si>
    <t>Adults who consume fresh or packeted cakes once a week or more</t>
  </si>
  <si>
    <t>Heavy consumers of frozen cakes</t>
  </si>
  <si>
    <t>Adults who consume frozen cakes at least 2-3 times per week</t>
  </si>
  <si>
    <t>Cheese</t>
  </si>
  <si>
    <t>Heavy consumers of sliced or grated or block cheese</t>
  </si>
  <si>
    <t>Adults who consume blocks, slices or grated cheese at least once a day</t>
  </si>
  <si>
    <t>Heavy consumers of mayonnaise</t>
  </si>
  <si>
    <t>Adults who consume mayonnaise at least 2-3 times per week</t>
  </si>
  <si>
    <t>Cooked Dishes</t>
  </si>
  <si>
    <t>Heavy consumers of soup</t>
  </si>
  <si>
    <t>Adults who consume soup (not home made) once a week or more</t>
  </si>
  <si>
    <t>Heavy consumers of other table sauces</t>
  </si>
  <si>
    <t>Adults who consume other table sauces once a day or more</t>
  </si>
  <si>
    <t>Heavy consumers of tomato ketchup</t>
  </si>
  <si>
    <t>Adults who consume tomato ketchup at least once a day</t>
  </si>
  <si>
    <t>Any Amazon Fresh shopping</t>
  </si>
  <si>
    <t>Adults who shop at Amazon for main or top up shopping</t>
  </si>
  <si>
    <t>Any M&amp;S shopping</t>
  </si>
  <si>
    <t>Adults who shop at M&amp;S for main or top up shopping</t>
  </si>
  <si>
    <t>Any M&amp;S Simply Food shopping</t>
  </si>
  <si>
    <t>Adults who shop at M&amp;S Simply Food for main or top up shopping</t>
  </si>
  <si>
    <t>Any Ocado shopping</t>
  </si>
  <si>
    <t>Adults who shop at Ocado for main or top up shopping</t>
  </si>
  <si>
    <t>Home &amp; Garden</t>
  </si>
  <si>
    <t>Window covering buyers</t>
  </si>
  <si>
    <t>Adults who have purchased window coverings (curtains, blinds or window shutters) in the last 12 months</t>
  </si>
  <si>
    <t>Laid a patio or decking</t>
  </si>
  <si>
    <t>Adults who have laid a patio or decking in the last 12 months</t>
  </si>
  <si>
    <t>Visited a coffee shop for food or drink</t>
  </si>
  <si>
    <t>Adults who have visited a coffee shop to purchase a drink or drink and food in the last 12 months</t>
  </si>
  <si>
    <t>Adults who intend to sell their car in the next 12 months</t>
  </si>
  <si>
    <t>Stayed in a holiday centre</t>
  </si>
  <si>
    <t>Adults who have stayed in a holiday centre (Butlins, Centre Parc etc.) in the last 12 months</t>
  </si>
  <si>
    <t>Bought bedroom or dining or living room furniture</t>
  </si>
  <si>
    <t>Adults who have bought bedroom or dining or living/lounge room furniture in the last 12 months</t>
  </si>
  <si>
    <t>Price conscious car buyers</t>
  </si>
  <si>
    <t>Adults who rate price as the most important factor when buying a car</t>
  </si>
  <si>
    <t>Reliability conscious car buyers</t>
  </si>
  <si>
    <t>Adults who rate reliability as the most important factor when buying a car</t>
  </si>
  <si>
    <t>Fuel efficieny conscious car buyers</t>
  </si>
  <si>
    <t>Adults who rate fuel efficiency as the most important factor when buying a car</t>
  </si>
  <si>
    <t>Car Size Conscious Buyers</t>
  </si>
  <si>
    <t>Adults who rate size as the most important factor when buying a car</t>
  </si>
  <si>
    <t>Value bank reputation</t>
  </si>
  <si>
    <t>Adults who rate reputation as the most important factor when choosing a bank/building society</t>
  </si>
  <si>
    <t>Value online banking experience</t>
  </si>
  <si>
    <t>Adults who rate the quality of online services as the most important factor when choosing a bank</t>
  </si>
  <si>
    <t>Monzo account holders</t>
  </si>
  <si>
    <t>Adults who hold current or savings account(s) with Monzo</t>
  </si>
  <si>
    <t>Starling account holders</t>
  </si>
  <si>
    <t>Adults who hold current or savings account(s) with Starling Bank</t>
  </si>
  <si>
    <t>Widely accepted credit card providers</t>
  </si>
  <si>
    <t>Adults who rate how widely accepted provider is when choosing a credit card</t>
  </si>
  <si>
    <t>Heavy users of milk alternatives</t>
  </si>
  <si>
    <t>Adults who use 6 litres or more of milk alternatives per week</t>
  </si>
  <si>
    <t>Light users of milk alternatives</t>
  </si>
  <si>
    <t>Adults who use 3 litres or less of milk alternatives per week</t>
  </si>
  <si>
    <t>Light instant savoury snacks or ready made salads consumers</t>
  </si>
  <si>
    <t>Adults who consume instant savoury snacks or ready made salads less that once a month</t>
  </si>
  <si>
    <t>Light chocolate bars or chocolate items consumers</t>
  </si>
  <si>
    <t>Adults who consume chocolate bars or chocolate items less than once a week</t>
  </si>
  <si>
    <t>Light consumers of ready meals</t>
  </si>
  <si>
    <t>Adults who consume ready meals (chilled or frozen) 2-3 times a month or less</t>
  </si>
  <si>
    <t>Light consumers of tomato ketchup</t>
  </si>
  <si>
    <t>Adults who consume tomato ketchup once a week or less</t>
  </si>
  <si>
    <t>Light consumers of yogurt or fromage frais</t>
  </si>
  <si>
    <t>Adults who consume yogurt and fromage frais once a week or less</t>
  </si>
  <si>
    <t>Light consumers of other table sauces</t>
  </si>
  <si>
    <t>Adults who consume other table sauce once a week or less</t>
  </si>
  <si>
    <t>Light consumers of sweet biscuits</t>
  </si>
  <si>
    <t>Adults who consume sweet biscuits once a week or less</t>
  </si>
  <si>
    <t>Light consumers of soup</t>
  </si>
  <si>
    <t>Adults who consume soup (not home made) once a month or less</t>
  </si>
  <si>
    <t>Light consumers of salad dressings</t>
  </si>
  <si>
    <t>Adults who consume salad dressings (not home made) less than once a week</t>
  </si>
  <si>
    <t>Light consumers of mayonnaise</t>
  </si>
  <si>
    <t>Adults who consume mayonnaise less than once a week</t>
  </si>
  <si>
    <t>Light consumers of sliced or grated or block cheese</t>
  </si>
  <si>
    <t>Adults who consume blocks, slices or grated cheese once a week or less</t>
  </si>
  <si>
    <t>Light consumers of frozen cakes</t>
  </si>
  <si>
    <t>Adults who consume frozen cakes once a month or less</t>
  </si>
  <si>
    <t>Light consumers of fresh or packeted cakes</t>
  </si>
  <si>
    <t>Adults who consume fresh or packeted cakes once a month or less</t>
  </si>
  <si>
    <t>Light consumers of chilled cakes</t>
  </si>
  <si>
    <t>Adults who eat chilled cakes once a month or less</t>
  </si>
  <si>
    <t>Light consumers of baked beans</t>
  </si>
  <si>
    <t>Adults who consume baked beans 2-3 times a month or less</t>
  </si>
  <si>
    <t>Light consumers of meat</t>
  </si>
  <si>
    <t>Adults who consume meat once a week or less</t>
  </si>
  <si>
    <t>Pepsi Cola Buyers</t>
  </si>
  <si>
    <t>Adults who consume any Pepsi, cola drinks (Pepsi Cola, Pepsi Max, Diet Pepsi etc.)</t>
  </si>
  <si>
    <t>Supermarket Cola Buyers</t>
  </si>
  <si>
    <t>Adults who consume cola drinks by supermarket brands (Asda, Aldi, Lidl etc.)</t>
  </si>
  <si>
    <t>Light fast food eaters</t>
  </si>
  <si>
    <t>Adults who eat takeaway or fast foods 2-3 times a year or less (via a delivery service, drive-thru, pre-order and collect or eat-in)</t>
  </si>
  <si>
    <t>Light consumers of meat alternatives</t>
  </si>
  <si>
    <t>Adults who consume meat alternative foods once a week or less</t>
  </si>
  <si>
    <t>Price focused</t>
  </si>
  <si>
    <t>Adults who rate price as the most important factor when buying food</t>
  </si>
  <si>
    <t>Taste focused</t>
  </si>
  <si>
    <t>Adults who rate taste as the most important factor when buying food</t>
  </si>
  <si>
    <t>Vitamins</t>
  </si>
  <si>
    <t>Heavy users of vitamins and other supplements</t>
  </si>
  <si>
    <t>Adults who consume vitamins and other supplements (including sports nutrition/supplements and probiotics) at least once a day</t>
  </si>
  <si>
    <t>Light users of vitamins and other supplements</t>
  </si>
  <si>
    <t>Adults who consume vitamins and other supplements (including sports nutrition/supplements and probiotics) once a week or less</t>
  </si>
  <si>
    <t>Value for money</t>
  </si>
  <si>
    <t>Adults who rate value for money as the most important factor when shopping for food, drink and household products</t>
  </si>
  <si>
    <t>Product range available</t>
  </si>
  <si>
    <t>Adults who rate the range of products available as the most important factor when shopping for food, drink and household products</t>
  </si>
  <si>
    <t>Alcohol</t>
  </si>
  <si>
    <t>Adults who rate taste as the most important factor when choosing wine, spirits, or beer/lager/ale/cider brands</t>
  </si>
  <si>
    <t>Adults who rate price as the most important factor when choosing wine, spirits, or beer/lager/ale/cider brands</t>
  </si>
  <si>
    <t>Sky Mobile users</t>
  </si>
  <si>
    <t>Adults who use the mobile service provider Sky Mobile</t>
  </si>
  <si>
    <t>Internet provider cost focused</t>
  </si>
  <si>
    <t>Adults who rate the cost as the most important factor when choosing a broadband provider</t>
  </si>
  <si>
    <t>Internet provider speed focused</t>
  </si>
  <si>
    <t>Adults who rate speed as the most important factor when choosing a broadband provider</t>
  </si>
  <si>
    <t>TUI Airways users</t>
  </si>
  <si>
    <t>Adults who have flown with TUI Airways in the last 12 months for holiday/personal reasons</t>
  </si>
  <si>
    <t>Jet2 users</t>
  </si>
  <si>
    <t>Adults who have flown with Jet2 in the last 12 months for holiday/personal reasons</t>
  </si>
  <si>
    <t>Hotel location focused</t>
  </si>
  <si>
    <t>Adults who rate the location of a hotel most important when booking for a holiday/personal travel (near beach, city etc.)</t>
  </si>
  <si>
    <t>Hotel reputation focused</t>
  </si>
  <si>
    <t>Adults who rate the reputation of a hotel most important when booking for a holiday/personal travel</t>
  </si>
  <si>
    <t>Airport convenience focused</t>
  </si>
  <si>
    <t>Adults who rate the convenience of reaching the airport most important when booking for a holiday/personal travel</t>
  </si>
  <si>
    <t>Direct flight travellers</t>
  </si>
  <si>
    <t>Adults who rate the option of having direct flights as the most important factor when choosing an airline for holiday/personal travel</t>
  </si>
  <si>
    <t>Adults who use the internet 50 hours or more per week</t>
  </si>
  <si>
    <t>Adults who use the internet 30 hours or less per week</t>
  </si>
  <si>
    <t>Adults who read printed newspapers everyday</t>
  </si>
  <si>
    <t>Adults who read printed newspapers once a week or less</t>
  </si>
  <si>
    <t xml:space="preserve">Adults who are looking for ways to supplement their personal income or already earning a supplement </t>
  </si>
  <si>
    <t>Adults who follow any number of social media influencers (1 to over 200)</t>
  </si>
  <si>
    <t>Adults who typically use Premium Economy, Business or First Class when taking flights for personal or leisure purposes</t>
  </si>
  <si>
    <t>Used for fashion or beauty inspiration</t>
  </si>
  <si>
    <t>Adults who use social media platforms (Instagram, Tiktok etc.) for finding information on fashion or beauty</t>
  </si>
  <si>
    <t>Personal smart device owners</t>
  </si>
  <si>
    <t>Adults who own a personal smart device (Apple Watch, Fitbit, Garmin, Nuband etc.)</t>
  </si>
  <si>
    <t>Animal cruelty free toiletries and cosmetics</t>
  </si>
  <si>
    <t>Animal welfare charity donors</t>
  </si>
  <si>
    <t>Music streaming subscriber</t>
  </si>
  <si>
    <t>Light readers of newspapers</t>
  </si>
  <si>
    <t>FMCG product and sustainability first consumers</t>
  </si>
  <si>
    <t>Innovative car enthusiasts</t>
  </si>
  <si>
    <t>Christmas shoppers Parents with Children under 12 years</t>
  </si>
  <si>
    <t>Early Christmas shoppers with kids</t>
  </si>
  <si>
    <t>Grandparents with Grandchildren under 12 years Christmas shoppers</t>
  </si>
  <si>
    <t>Virgin Media users</t>
  </si>
  <si>
    <t>Intend to sell a car</t>
  </si>
  <si>
    <t>Adults who watch esports and other cometitive events or gameplays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</si>
</sst>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scheme val="minor"/>
    </font>
    <font>
      <sz val="11"/>
      <color theme="1"/>
      <name val="Aptos Narrow"/>
      <scheme val="minor"/>
    </font>
    <font>
      <b/>
      <sz val="18"/>
      <color theme="0"/>
      <name val="Calibri"/>
      <family val="2"/>
    </font>
    <font>
      <b/>
      <sz val="18"/>
      <color theme="0"/>
      <name val="Arial"/>
      <family val="2"/>
    </font>
    <font>
      <sz val="12"/>
      <color theme="1"/>
      <name val="Aptos Narrow"/>
      <family val="2"/>
      <scheme val="minor"/>
    </font>
    <font>
      <sz val="12"/>
      <color theme="0"/>
      <name val="Arial"/>
      <family val="2"/>
    </font>
    <font>
      <sz val="11"/>
      <color rgb="FF000000"/>
      <name val="Calibri"/>
      <family val="2"/>
    </font>
    <font>
      <u/>
      <sz val="11"/>
      <color rgb="FF0563C1"/>
      <name val="Arial"/>
      <family val="2"/>
    </font>
    <font>
      <sz val="11"/>
      <color rgb="FF406EB3"/>
      <name val="Arial Nova Light"/>
      <family val="2"/>
    </font>
    <font>
      <sz val="10"/>
      <color rgb="FF808080"/>
      <name val="Arial"/>
      <family val="2"/>
    </font>
    <font>
      <b/>
      <sz val="18"/>
      <color rgb="FFFFFFFF"/>
      <name val="Arial"/>
      <family val="2"/>
    </font>
    <font>
      <sz val="12"/>
      <color rgb="FFFFFFFF"/>
      <name val="Arial"/>
      <family val="2"/>
    </font>
    <font>
      <sz val="11"/>
      <name val="Aptos Narrow"/>
      <scheme val="minor"/>
    </font>
    <font>
      <strike/>
      <sz val="11"/>
      <name val="Aptos Narrow"/>
      <scheme val="minor"/>
    </font>
    <font>
      <sz val="11"/>
      <color rgb="FF000000"/>
      <name val="Aptos Narrow"/>
      <scheme val="minor"/>
    </font>
    <font>
      <strike/>
      <sz val="11"/>
      <color rgb="FF000000"/>
      <name val="Aptos Narrow"/>
      <scheme val="minor"/>
    </font>
    <font>
      <b/>
      <sz val="18"/>
      <color rgb="FFFFFFFF"/>
      <name val="Calibri"/>
      <family val="2"/>
    </font>
    <font>
      <sz val="11"/>
      <color rgb="FFFFFFFF"/>
      <name val="Calibri"/>
      <family val="2"/>
    </font>
    <font>
      <b/>
      <sz val="11"/>
      <color rgb="FFFFFFFF"/>
      <name val="Calibri"/>
      <family val="2"/>
    </font>
    <font>
      <sz val="11"/>
      <color theme="1"/>
      <name val="Arial"/>
      <family val="2"/>
    </font>
    <font>
      <sz val="11"/>
      <name val="Calibri"/>
      <family val="2"/>
    </font>
    <font>
      <sz val="11"/>
      <color rgb="FF000000"/>
      <name val="Calibri"/>
      <family val="2"/>
    </font>
    <font>
      <strike/>
      <sz val="11"/>
      <name val="Calibri"/>
      <family val="2"/>
    </font>
    <font>
      <sz val="11"/>
      <color theme="1"/>
      <name val="Aptos Narrow"/>
      <family val="2"/>
      <scheme val="minor"/>
    </font>
    <font>
      <b/>
      <sz val="18"/>
      <color theme="0"/>
      <name val="Arial"/>
      <family val="2"/>
    </font>
    <font>
      <sz val="12"/>
      <color theme="0"/>
      <name val="Arial"/>
      <family val="2"/>
    </font>
    <font>
      <sz val="11"/>
      <name val="Aptos Narrow"/>
      <family val="2"/>
      <scheme val="minor"/>
    </font>
    <font>
      <sz val="11"/>
      <color rgb="FF000000"/>
      <name val="Aptos Narrow"/>
      <family val="2"/>
      <scheme val="minor"/>
    </font>
    <font>
      <strike/>
      <sz val="11"/>
      <name val="Aptos Narrow"/>
      <family val="2"/>
      <scheme val="minor"/>
    </font>
    <font>
      <strike/>
      <sz val="11"/>
      <color rgb="FF000000"/>
      <name val="Aptos Narrow"/>
      <family val="2"/>
      <scheme val="minor"/>
    </font>
    <font>
      <strike/>
      <sz val="11"/>
      <color theme="1"/>
      <name val="Aptos Narrow"/>
      <family val="2"/>
      <scheme val="minor"/>
    </font>
    <font>
      <b/>
      <sz val="12"/>
      <color rgb="FFFFFFFF"/>
      <name val="Arial"/>
      <family val="2"/>
    </font>
  </fonts>
  <fills count="5">
    <fill>
      <patternFill patternType="none"/>
    </fill>
    <fill>
      <patternFill patternType="gray125"/>
    </fill>
    <fill>
      <patternFill patternType="solid">
        <fgColor theme="9" tint="0.39997558519241921"/>
        <bgColor indexed="64"/>
      </patternFill>
    </fill>
    <fill>
      <patternFill patternType="solid">
        <fgColor theme="9" tint="-0.249977111117893"/>
        <bgColor indexed="64"/>
      </patternFill>
    </fill>
    <fill>
      <patternFill patternType="solid">
        <fgColor theme="9" tint="0.79998168889431442"/>
        <bgColor indexed="64"/>
      </patternFill>
    </fill>
  </fills>
  <borders count="10">
    <border>
      <left/>
      <right/>
      <top/>
      <bottom/>
      <diagonal/>
    </border>
    <border>
      <left style="hair">
        <color indexed="64"/>
      </left>
      <right style="hair">
        <color indexed="64"/>
      </right>
      <top style="hair">
        <color indexed="64"/>
      </top>
      <bottom style="hair">
        <color indexed="64"/>
      </bottom>
      <diagonal/>
    </border>
    <border>
      <left style="dashed">
        <color rgb="FF000000"/>
      </left>
      <right style="dashed">
        <color rgb="FF000000"/>
      </right>
      <top style="dashed">
        <color rgb="FF000000"/>
      </top>
      <bottom/>
      <diagonal/>
    </border>
    <border>
      <left/>
      <right/>
      <top style="dashed">
        <color rgb="FF000000"/>
      </top>
      <bottom/>
      <diagonal/>
    </border>
    <border>
      <left style="dashed">
        <color rgb="FF000000"/>
      </left>
      <right/>
      <top style="dashed">
        <color rgb="FF000000"/>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dotted">
        <color rgb="FF000000"/>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diagonal/>
    </border>
  </borders>
  <cellStyleXfs count="1">
    <xf numFmtId="0" fontId="0" fillId="0" borderId="0"/>
  </cellStyleXfs>
  <cellXfs count="64">
    <xf numFmtId="0" fontId="0" fillId="0" borderId="0" xfId="0"/>
    <xf numFmtId="0" fontId="4" fillId="0" borderId="0" xfId="0" applyFont="1"/>
    <xf numFmtId="0" fontId="3" fillId="0" borderId="0" xfId="0" applyFont="1" applyAlignment="1">
      <alignment vertical="center" indent="2"/>
    </xf>
    <xf numFmtId="0" fontId="6" fillId="0" borderId="0" xfId="0" applyFont="1"/>
    <xf numFmtId="0" fontId="7" fillId="0" borderId="0" xfId="0" applyFont="1"/>
    <xf numFmtId="0" fontId="8" fillId="0" borderId="0" xfId="0" applyFont="1"/>
    <xf numFmtId="0" fontId="2" fillId="0" borderId="0" xfId="0" applyFont="1" applyAlignment="1">
      <alignment vertical="center" indent="2"/>
    </xf>
    <xf numFmtId="0" fontId="9" fillId="0" borderId="0" xfId="0" applyFont="1"/>
    <xf numFmtId="0" fontId="5" fillId="3" borderId="2" xfId="0" applyFont="1" applyFill="1" applyBorder="1"/>
    <xf numFmtId="0" fontId="5" fillId="3" borderId="3" xfId="0" applyFont="1" applyFill="1" applyBorder="1"/>
    <xf numFmtId="0" fontId="5" fillId="3" borderId="4" xfId="0" applyFont="1" applyFill="1" applyBorder="1"/>
    <xf numFmtId="0" fontId="0" fillId="2" borderId="0" xfId="0" applyFill="1"/>
    <xf numFmtId="0" fontId="19" fillId="0" borderId="0" xfId="0" applyFont="1"/>
    <xf numFmtId="0" fontId="24" fillId="3" borderId="0" xfId="0" applyFont="1" applyFill="1" applyAlignment="1">
      <alignment horizontal="left" vertical="center" wrapText="1" indent="2"/>
    </xf>
    <xf numFmtId="0" fontId="12" fillId="4" borderId="1" xfId="0" applyFont="1" applyFill="1" applyBorder="1" applyAlignment="1">
      <alignment horizontal="left"/>
    </xf>
    <xf numFmtId="0" fontId="27" fillId="4" borderId="8" xfId="0" applyFont="1" applyFill="1" applyBorder="1"/>
    <xf numFmtId="0" fontId="23" fillId="4" borderId="8" xfId="0" applyFont="1" applyFill="1" applyBorder="1"/>
    <xf numFmtId="0" fontId="1" fillId="4" borderId="1" xfId="0" applyFont="1" applyFill="1" applyBorder="1"/>
    <xf numFmtId="0" fontId="13" fillId="4" borderId="1" xfId="0" applyFont="1" applyFill="1" applyBorder="1" applyAlignment="1">
      <alignment horizontal="left"/>
    </xf>
    <xf numFmtId="0" fontId="14" fillId="4" borderId="1" xfId="0" applyFont="1" applyFill="1" applyBorder="1" applyAlignment="1">
      <alignment horizontal="left"/>
    </xf>
    <xf numFmtId="0" fontId="23" fillId="4" borderId="1" xfId="0" applyFont="1" applyFill="1" applyBorder="1"/>
    <xf numFmtId="0" fontId="27" fillId="4" borderId="1" xfId="0" applyFont="1" applyFill="1" applyBorder="1" applyAlignment="1">
      <alignment horizontal="left"/>
    </xf>
    <xf numFmtId="0" fontId="0" fillId="4" borderId="1" xfId="0" applyFill="1" applyBorder="1"/>
    <xf numFmtId="0" fontId="15" fillId="4" borderId="1" xfId="0" applyFont="1" applyFill="1" applyBorder="1" applyAlignment="1">
      <alignment horizontal="left"/>
    </xf>
    <xf numFmtId="0" fontId="14" fillId="4" borderId="1" xfId="0" applyFont="1" applyFill="1" applyBorder="1"/>
    <xf numFmtId="0" fontId="12" fillId="4" borderId="1" xfId="0" applyFont="1" applyFill="1" applyBorder="1"/>
    <xf numFmtId="0" fontId="1" fillId="4" borderId="6" xfId="0" applyFont="1" applyFill="1" applyBorder="1"/>
    <xf numFmtId="0" fontId="12" fillId="4" borderId="6" xfId="0" applyFont="1" applyFill="1" applyBorder="1" applyAlignment="1">
      <alignment horizontal="left"/>
    </xf>
    <xf numFmtId="0" fontId="13" fillId="4" borderId="6" xfId="0" applyFont="1" applyFill="1" applyBorder="1" applyAlignment="1">
      <alignment horizontal="left"/>
    </xf>
    <xf numFmtId="0" fontId="1" fillId="4" borderId="5" xfId="0" applyFont="1" applyFill="1" applyBorder="1"/>
    <xf numFmtId="0" fontId="12" fillId="4" borderId="5" xfId="0" applyFont="1" applyFill="1" applyBorder="1" applyAlignment="1">
      <alignment horizontal="left"/>
    </xf>
    <xf numFmtId="0" fontId="13" fillId="4" borderId="5" xfId="0" applyFont="1" applyFill="1" applyBorder="1" applyAlignment="1">
      <alignment horizontal="left"/>
    </xf>
    <xf numFmtId="0" fontId="28" fillId="4" borderId="1" xfId="0" applyFont="1" applyFill="1" applyBorder="1" applyAlignment="1">
      <alignment horizontal="left"/>
    </xf>
    <xf numFmtId="0" fontId="6" fillId="4" borderId="1" xfId="0" applyFont="1" applyFill="1" applyBorder="1"/>
    <xf numFmtId="0" fontId="4" fillId="4" borderId="1" xfId="0" applyFont="1" applyFill="1" applyBorder="1"/>
    <xf numFmtId="0" fontId="23" fillId="4" borderId="1" xfId="0" applyFont="1" applyFill="1" applyBorder="1" applyAlignment="1">
      <alignment wrapText="1"/>
    </xf>
    <xf numFmtId="0" fontId="23" fillId="4" borderId="6" xfId="0" applyFont="1" applyFill="1" applyBorder="1"/>
    <xf numFmtId="0" fontId="27" fillId="4" borderId="1" xfId="0" applyFont="1" applyFill="1" applyBorder="1"/>
    <xf numFmtId="0" fontId="0" fillId="4" borderId="5" xfId="0" applyFill="1" applyBorder="1"/>
    <xf numFmtId="0" fontId="30" fillId="4" borderId="1" xfId="0" applyFont="1" applyFill="1" applyBorder="1" applyAlignment="1">
      <alignment horizontal="left"/>
    </xf>
    <xf numFmtId="0" fontId="26" fillId="4" borderId="8" xfId="0" applyFont="1" applyFill="1" applyBorder="1" applyAlignment="1">
      <alignment horizontal="left"/>
    </xf>
    <xf numFmtId="0" fontId="14" fillId="4" borderId="6" xfId="0" applyFont="1" applyFill="1" applyBorder="1" applyAlignment="1">
      <alignment horizontal="left"/>
    </xf>
    <xf numFmtId="0" fontId="21" fillId="4" borderId="6" xfId="0" applyFont="1" applyFill="1" applyBorder="1"/>
    <xf numFmtId="0" fontId="20" fillId="4" borderId="6" xfId="0" applyFont="1" applyFill="1" applyBorder="1" applyAlignment="1">
      <alignment horizontal="left"/>
    </xf>
    <xf numFmtId="0" fontId="22" fillId="4" borderId="6" xfId="0" applyFont="1" applyFill="1" applyBorder="1" applyAlignment="1">
      <alignment horizontal="left"/>
    </xf>
    <xf numFmtId="0" fontId="12" fillId="4" borderId="7" xfId="0" applyFont="1" applyFill="1" applyBorder="1" applyAlignment="1">
      <alignment horizontal="left"/>
    </xf>
    <xf numFmtId="0" fontId="13" fillId="4" borderId="7" xfId="0" applyFont="1" applyFill="1" applyBorder="1" applyAlignment="1">
      <alignment horizontal="left"/>
    </xf>
    <xf numFmtId="0" fontId="1" fillId="4" borderId="9" xfId="0" applyFont="1" applyFill="1" applyBorder="1"/>
    <xf numFmtId="0" fontId="12" fillId="4" borderId="9" xfId="0" applyFont="1" applyFill="1" applyBorder="1" applyAlignment="1">
      <alignment horizontal="left"/>
    </xf>
    <xf numFmtId="0" fontId="13" fillId="4" borderId="9" xfId="0" applyFont="1" applyFill="1" applyBorder="1" applyAlignment="1">
      <alignment horizontal="left"/>
    </xf>
    <xf numFmtId="0" fontId="1" fillId="4" borderId="8" xfId="0" applyFont="1" applyFill="1" applyBorder="1"/>
    <xf numFmtId="0" fontId="12" fillId="4" borderId="8" xfId="0" applyFont="1" applyFill="1" applyBorder="1" applyAlignment="1">
      <alignment horizontal="left"/>
    </xf>
    <xf numFmtId="0" fontId="13" fillId="4" borderId="8" xfId="0" applyFont="1" applyFill="1" applyBorder="1" applyAlignment="1">
      <alignment horizontal="left"/>
    </xf>
    <xf numFmtId="0" fontId="0" fillId="4" borderId="8" xfId="0" applyFill="1" applyBorder="1"/>
    <xf numFmtId="0" fontId="14" fillId="4" borderId="8" xfId="0" applyFont="1" applyFill="1" applyBorder="1" applyAlignment="1">
      <alignment horizontal="left"/>
    </xf>
    <xf numFmtId="0" fontId="15" fillId="4" borderId="8" xfId="0" applyFont="1" applyFill="1" applyBorder="1" applyAlignment="1">
      <alignment horizontal="left"/>
    </xf>
    <xf numFmtId="0" fontId="14" fillId="4" borderId="8" xfId="0" applyFont="1" applyFill="1" applyBorder="1"/>
    <xf numFmtId="0" fontId="0" fillId="4" borderId="0" xfId="0" applyFill="1"/>
    <xf numFmtId="0" fontId="27" fillId="4" borderId="8" xfId="0" applyFont="1" applyFill="1" applyBorder="1" applyAlignment="1">
      <alignment horizontal="left"/>
    </xf>
    <xf numFmtId="0" fontId="29" fillId="4" borderId="8" xfId="0" applyFont="1" applyFill="1" applyBorder="1" applyAlignment="1">
      <alignment horizontal="left"/>
    </xf>
    <xf numFmtId="0" fontId="16" fillId="3" borderId="0" xfId="0" applyFont="1" applyFill="1" applyAlignment="1">
      <alignment horizontal="left" vertical="center" wrapText="1" indent="2"/>
    </xf>
    <xf numFmtId="0" fontId="11" fillId="3" borderId="0" xfId="0" applyFont="1" applyFill="1" applyAlignment="1">
      <alignment horizontal="left" vertical="center" wrapText="1" indent="3"/>
    </xf>
    <xf numFmtId="0" fontId="25" fillId="3" borderId="0" xfId="0" applyFont="1" applyFill="1" applyAlignment="1">
      <alignment horizontal="left" vertical="center" wrapText="1" indent="3"/>
    </xf>
    <xf numFmtId="0" fontId="10" fillId="3" borderId="0" xfId="0" applyFont="1" applyFill="1" applyAlignment="1">
      <alignment horizontal="left" vertical="center" wrapText="1" indent="2"/>
    </xf>
  </cellXfs>
  <cellStyles count="1">
    <cellStyle name="Normal" xfId="0" builtinId="0"/>
  </cellStyles>
  <dxfs count="5">
    <dxf>
      <font>
        <color rgb="FF9C0006"/>
      </font>
      <fill>
        <patternFill>
          <bgColor rgb="FFFFC7CE"/>
        </patternFill>
      </fill>
    </dxf>
    <dxf>
      <fill>
        <patternFill patternType="solid">
          <bgColor theme="9" tint="0.39997558519241921"/>
        </patternFill>
      </fill>
    </dxf>
    <dxf>
      <fill>
        <patternFill patternType="solid">
          <bgColor theme="9" tint="0.39997558519241921"/>
        </patternFill>
      </fill>
    </dxf>
    <dxf>
      <fill>
        <patternFill patternType="solid">
          <bgColor theme="9" tint="0.39997558519241921"/>
        </patternFill>
      </fill>
    </dxf>
    <dxf>
      <fill>
        <patternFill patternType="solid">
          <bgColor theme="9" tint="0.39997558519241921"/>
        </patternFill>
      </fill>
    </dxf>
  </dxfs>
  <tableStyles count="0" defaultTableStyle="TableStyleMedium2" defaultPivotStyle="PivotStyleMedium9"/>
  <colors>
    <mruColors>
      <color rgb="FFE9C0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pivotCacheDefinition" Target="pivotCache/pivotCacheDefinition2.xml"/><Relationship Id="rId10" Type="http://schemas.openxmlformats.org/officeDocument/2006/relationships/customXml" Target="../customXml/item1.xml"/><Relationship Id="rId4" Type="http://schemas.openxmlformats.org/officeDocument/2006/relationships/pivotCacheDefinition" Target="pivotCache/pivotCacheDefinition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0</xdr:colOff>
      <xdr:row>22</xdr:row>
      <xdr:rowOff>175260</xdr:rowOff>
    </xdr:to>
    <xdr:pic>
      <xdr:nvPicPr>
        <xdr:cNvPr id="4" name="Picture 3">
          <a:extLst>
            <a:ext uri="{FF2B5EF4-FFF2-40B4-BE49-F238E27FC236}">
              <a16:creationId xmlns:a16="http://schemas.microsoft.com/office/drawing/2014/main" id="{4B770FE8-C014-46CD-A332-0F5DCED7D5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6873240" cy="41986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8772525</xdr:colOff>
      <xdr:row>3</xdr:row>
      <xdr:rowOff>28575</xdr:rowOff>
    </xdr:from>
    <xdr:to>
      <xdr:col>1</xdr:col>
      <xdr:colOff>10991850</xdr:colOff>
      <xdr:row>5</xdr:row>
      <xdr:rowOff>161925</xdr:rowOff>
    </xdr:to>
    <xdr:pic>
      <xdr:nvPicPr>
        <xdr:cNvPr id="4" name="Picture 3">
          <a:extLst>
            <a:ext uri="{FF2B5EF4-FFF2-40B4-BE49-F238E27FC236}">
              <a16:creationId xmlns:a16="http://schemas.microsoft.com/office/drawing/2014/main" id="{F25108ED-791D-7693-79D1-68028C6B0BA0}"/>
            </a:ext>
          </a:extLst>
        </xdr:cNvPr>
        <xdr:cNvPicPr>
          <a:picLocks noChangeAspect="1"/>
        </xdr:cNvPicPr>
      </xdr:nvPicPr>
      <xdr:blipFill>
        <a:blip xmlns:r="http://schemas.openxmlformats.org/officeDocument/2006/relationships" r:embed="rId1"/>
        <a:stretch>
          <a:fillRect/>
        </a:stretch>
      </xdr:blipFill>
      <xdr:spPr>
        <a:xfrm>
          <a:off x="9086850" y="400050"/>
          <a:ext cx="2219325" cy="514350"/>
        </a:xfrm>
        <a:prstGeom prst="rect">
          <a:avLst/>
        </a:prstGeom>
      </xdr:spPr>
    </xdr:pic>
    <xdr:clientData/>
  </xdr:twoCellAnchor>
  <xdr:twoCellAnchor editAs="oneCell">
    <xdr:from>
      <xdr:col>2</xdr:col>
      <xdr:colOff>352425</xdr:colOff>
      <xdr:row>4</xdr:row>
      <xdr:rowOff>76200</xdr:rowOff>
    </xdr:from>
    <xdr:to>
      <xdr:col>3</xdr:col>
      <xdr:colOff>0</xdr:colOff>
      <xdr:row>7</xdr:row>
      <xdr:rowOff>169545</xdr:rowOff>
    </xdr:to>
    <xdr:pic>
      <xdr:nvPicPr>
        <xdr:cNvPr id="3" name="Picture 2">
          <a:extLst>
            <a:ext uri="{FF2B5EF4-FFF2-40B4-BE49-F238E27FC236}">
              <a16:creationId xmlns:a16="http://schemas.microsoft.com/office/drawing/2014/main" id="{9894803D-568F-D9FA-4383-5A01CE6DE1D1}"/>
            </a:ext>
            <a:ext uri="{147F2762-F138-4A5C-976F-8EAC2B608ADB}">
              <a16:predDERef xmlns:a16="http://schemas.microsoft.com/office/drawing/2014/main" pred="{F25108ED-791D-7693-79D1-68028C6B0BA0}"/>
            </a:ext>
          </a:extLst>
        </xdr:cNvPr>
        <xdr:cNvPicPr>
          <a:picLocks noChangeAspect="1"/>
        </xdr:cNvPicPr>
      </xdr:nvPicPr>
      <xdr:blipFill>
        <a:blip xmlns:r="http://schemas.openxmlformats.org/officeDocument/2006/relationships" r:embed="rId2"/>
        <a:srcRect l="32500" t="8667" r="50208" b="46000"/>
        <a:stretch/>
      </xdr:blipFill>
      <xdr:spPr>
        <a:xfrm>
          <a:off x="9544050" y="647700"/>
          <a:ext cx="0" cy="510540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hmed, Junaid (KM)" refreshedDate="45547.744926967593" createdVersion="8" refreshedVersion="8" minRefreshableVersion="3" recordCount="379" xr:uid="{93E87FBB-10A4-4090-9F10-25753FA3C4E6}">
  <cacheSource type="worksheet">
    <worksheetSource ref="A6:F245" sheet="TGI Connected Audiences"/>
  </cacheSource>
  <cacheFields count="11">
    <cacheField name="Segmentation" numFmtId="0">
      <sharedItems count="5">
        <s v="Demographics"/>
        <s v="Interests"/>
        <s v="Media and Entertainment"/>
        <s v="Psychographics"/>
        <s v="Purchase Behaviour"/>
      </sharedItems>
    </cacheField>
    <cacheField name="Audience Category" numFmtId="0">
      <sharedItems/>
    </cacheField>
    <cacheField name="Audience Subcategory" numFmtId="0">
      <sharedItems containsBlank="1"/>
    </cacheField>
    <cacheField name="Audience Label" numFmtId="0">
      <sharedItems/>
    </cacheField>
    <cacheField name="Audience Description" numFmtId="0">
      <sharedItems containsBlank="1" longText="1"/>
    </cacheField>
    <cacheField name="ShoWhere" numFmtId="0">
      <sharedItems containsBlank="1"/>
    </cacheField>
    <cacheField name="Adsquare" numFmtId="0">
      <sharedItems containsBlank="1"/>
    </cacheField>
    <cacheField name="Eyeota" numFmtId="0">
      <sharedItems containsBlank="1"/>
    </cacheField>
    <cacheField name="GroupM" numFmtId="0">
      <sharedItems containsBlank="1"/>
    </cacheField>
    <cacheField name="BARB Extended Audiences" numFmtId="0">
      <sharedItems containsBlank="1"/>
    </cacheField>
    <cacheField name="Epsilon"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566.54759652778" createdVersion="8" refreshedVersion="8" minRefreshableVersion="3" recordCount="479" xr:uid="{11110124-A839-44B1-9796-C8038D145792}">
  <cacheSource type="worksheet">
    <worksheetSource ref="A6:D354" sheet="TGI Connected Audiences"/>
  </cacheSource>
  <cacheFields count="4">
    <cacheField name="Segmentation" numFmtId="0">
      <sharedItems/>
    </cacheField>
    <cacheField name="Audience Category" numFmtId="0">
      <sharedItems count="31">
        <s v="Age"/>
        <s v="Business and Employment"/>
        <s v="Gender"/>
        <s v="Household Composition"/>
        <s v="Income"/>
        <s v="Lifestage"/>
        <s v="Marital Status"/>
        <s v="Socioeconomic Level"/>
        <s v="Working Status"/>
        <s v="Advocacy"/>
        <s v="Consumer Electronics"/>
        <s v="Consumer Financial"/>
        <s v="Dining"/>
        <s v="Personal Care and Beauty"/>
        <s v="Sports and Leisure"/>
        <s v="Cinema"/>
        <s v="Gaming"/>
        <s v="Music Services"/>
        <s v="Online Video Consumption"/>
        <s v="TV and Video Services"/>
        <s v="Radio"/>
        <s v="Other Media"/>
        <s v="Print Media"/>
        <s v="Online Activities"/>
        <s v="Social Media"/>
        <s v="Shopping"/>
        <s v="Travel"/>
        <s v="Automotive"/>
        <s v="Consumer Packaged Goods"/>
        <s v="Health and Wellness"/>
        <s v="Telecommunications"/>
      </sharedItems>
    </cacheField>
    <cacheField name="Audience Subcategory" numFmtId="0">
      <sharedItems containsBlank="1"/>
    </cacheField>
    <cacheField name="Audience Label"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79">
  <r>
    <x v="0"/>
    <s v="Age"/>
    <m/>
    <s v="15-24"/>
    <s v="Adults who are between 15-24 years old"/>
    <m/>
    <m/>
    <m/>
    <m/>
    <m/>
    <s v="✔"/>
  </r>
  <r>
    <x v="0"/>
    <s v="Age"/>
    <m/>
    <s v="25-34"/>
    <s v="Adults who are between 25-34 years old"/>
    <m/>
    <m/>
    <m/>
    <m/>
    <m/>
    <s v="✔"/>
  </r>
  <r>
    <x v="0"/>
    <s v="Age"/>
    <m/>
    <s v="35-44"/>
    <s v="Adults who are between 35-44 years old"/>
    <m/>
    <m/>
    <m/>
    <m/>
    <m/>
    <s v="✔"/>
  </r>
  <r>
    <x v="0"/>
    <s v="Age"/>
    <m/>
    <s v="45-54"/>
    <s v="Adults who are between 45-54 years old"/>
    <m/>
    <m/>
    <m/>
    <m/>
    <m/>
    <s v="✔"/>
  </r>
  <r>
    <x v="0"/>
    <s v="Age"/>
    <m/>
    <s v="55-64"/>
    <s v="Adults who are between 55-64 years old"/>
    <m/>
    <m/>
    <m/>
    <m/>
    <m/>
    <s v="✔"/>
  </r>
  <r>
    <x v="0"/>
    <s v="Age"/>
    <m/>
    <s v="65+"/>
    <s v="Adults who are 65 years or over"/>
    <m/>
    <m/>
    <m/>
    <m/>
    <m/>
    <s v="✔"/>
  </r>
  <r>
    <x v="0"/>
    <s v="Business and Employment"/>
    <m/>
    <s v="High net worth individuals"/>
    <s v="All households with the the total value of savings and investments (excluding the value of the home and pensions) being £100,000 or more"/>
    <m/>
    <m/>
    <m/>
    <s v="✔"/>
    <s v="✔"/>
    <s v="✔"/>
  </r>
  <r>
    <x v="0"/>
    <s v="Business and Employment"/>
    <m/>
    <s v="Budget holders"/>
    <s v="Adults in job roles where they act as a company budget holder - having direct or partial responsbility for company purchasing decisions"/>
    <m/>
    <m/>
    <m/>
    <m/>
    <s v="✔"/>
    <s v="✔"/>
  </r>
  <r>
    <x v="0"/>
    <s v="Business and Employment"/>
    <m/>
    <s v="Job hunters"/>
    <s v="Adults who expect to change job in the next 12 months"/>
    <m/>
    <m/>
    <m/>
    <m/>
    <s v="✔"/>
    <s v="✔"/>
  </r>
  <r>
    <x v="0"/>
    <s v="Business and Employment"/>
    <m/>
    <s v="Manager level or higher"/>
    <s v="Adults who are either a Middle Manager/Senior Executive or Director/Senior Official/Senior Manager and are responsible for 6 or more employees"/>
    <m/>
    <m/>
    <m/>
    <m/>
    <s v="✔"/>
    <s v="✔"/>
  </r>
  <r>
    <x v="0"/>
    <s v="Business and Employment"/>
    <m/>
    <s v="Self employed"/>
    <s v="Adults who are self-employed"/>
    <m/>
    <m/>
    <m/>
    <m/>
    <s v="✔"/>
    <s v="✔"/>
  </r>
  <r>
    <x v="0"/>
    <s v="Gender"/>
    <m/>
    <s v="Men"/>
    <s v="Adults who are male"/>
    <m/>
    <m/>
    <m/>
    <m/>
    <m/>
    <s v="✔"/>
  </r>
  <r>
    <x v="0"/>
    <s v="Gender"/>
    <m/>
    <s v="Women"/>
    <s v="Adults who are female"/>
    <m/>
    <m/>
    <m/>
    <m/>
    <m/>
    <s v="✔"/>
  </r>
  <r>
    <x v="0"/>
    <s v="Household Composition"/>
    <m/>
    <s v="Dog owners"/>
    <s v="Adults who own at least one pet dog"/>
    <s v="✔"/>
    <s v="✔"/>
    <s v="✔"/>
    <m/>
    <s v="✔"/>
    <s v="✔"/>
  </r>
  <r>
    <x v="0"/>
    <s v="Household Composition"/>
    <m/>
    <s v="Main shoppers with children 18 or under"/>
    <s v="Adults who are the main shoppers in the household and have children 18 or under"/>
    <s v="✔"/>
    <s v="✔"/>
    <s v="✔"/>
    <m/>
    <m/>
    <m/>
  </r>
  <r>
    <x v="0"/>
    <s v="Household Composition"/>
    <m/>
    <s v="Female main shoppers with children 18 or under"/>
    <s v="Adults who are the female main shopper in the household and have children 18 or under"/>
    <m/>
    <m/>
    <m/>
    <s v="✔"/>
    <m/>
    <s v="✔"/>
  </r>
  <r>
    <x v="0"/>
    <s v="Household Composition"/>
    <m/>
    <s v="Cat owners"/>
    <s v="Adults who own at least one pet cat"/>
    <m/>
    <m/>
    <m/>
    <m/>
    <s v="✔"/>
    <s v="✔"/>
  </r>
  <r>
    <x v="0"/>
    <s v="Household Composition"/>
    <m/>
    <s v="Main shoppers with children"/>
    <s v="Adults who are the main shoppers in the household and have children"/>
    <m/>
    <m/>
    <m/>
    <m/>
    <m/>
    <s v="✔"/>
  </r>
  <r>
    <x v="0"/>
    <s v="Household Composition"/>
    <m/>
    <s v="3 people at home"/>
    <s v="Adults with 3 people in the household"/>
    <m/>
    <m/>
    <m/>
    <m/>
    <m/>
    <s v="✔"/>
  </r>
  <r>
    <x v="0"/>
    <s v="Household Composition"/>
    <m/>
    <s v="4 people at home"/>
    <s v="Adults with 4 people in the household"/>
    <m/>
    <m/>
    <m/>
    <m/>
    <m/>
    <s v="✔"/>
  </r>
  <r>
    <x v="0"/>
    <s v="Household Composition"/>
    <m/>
    <s v="5 people or more at home"/>
    <s v="Adults with 5 or more people in the household"/>
    <m/>
    <m/>
    <m/>
    <m/>
    <m/>
    <s v="✔"/>
  </r>
  <r>
    <x v="0"/>
    <s v="Household Composition"/>
    <m/>
    <s v="Parents with children under 1 year old"/>
    <s v="Adults with children under 1 year old"/>
    <m/>
    <m/>
    <m/>
    <m/>
    <m/>
    <s v="✔"/>
  </r>
  <r>
    <x v="0"/>
    <s v="Household Composition"/>
    <m/>
    <s v="Parents with children under 10 years old"/>
    <s v="Adults with children under 10 year old"/>
    <m/>
    <m/>
    <m/>
    <m/>
    <m/>
    <s v="✔"/>
  </r>
  <r>
    <x v="0"/>
    <s v="Household Composition"/>
    <m/>
    <s v="Parents with children under 15 years old"/>
    <s v="Adults with children under 15 year old"/>
    <m/>
    <m/>
    <m/>
    <m/>
    <m/>
    <s v="✔"/>
  </r>
  <r>
    <x v="0"/>
    <s v="Household Composition"/>
    <m/>
    <s v="Parents with children under 2 years old"/>
    <s v="Adults with children aged between 0 and 2 years old"/>
    <m/>
    <m/>
    <m/>
    <m/>
    <m/>
    <s v="✔"/>
  </r>
  <r>
    <x v="0"/>
    <s v="Household Composition"/>
    <m/>
    <s v="Parents with children under 5 years old"/>
    <s v="Adults with children under 5 years of age"/>
    <m/>
    <m/>
    <m/>
    <m/>
    <m/>
    <s v="✔"/>
  </r>
  <r>
    <x v="0"/>
    <s v="Household Composition"/>
    <m/>
    <s v="Mums with children under 5"/>
    <s v="Female adults with children under the age of 5"/>
    <m/>
    <m/>
    <m/>
    <m/>
    <m/>
    <s v="✔"/>
  </r>
  <r>
    <x v="0"/>
    <s v="Household Composition"/>
    <m/>
    <s v="Mums with children 5 to 15"/>
    <s v="Female adults with children aged between 5 to 15"/>
    <m/>
    <m/>
    <m/>
    <m/>
    <m/>
    <s v="✔"/>
  </r>
  <r>
    <x v="0"/>
    <s v="Income"/>
    <m/>
    <s v="30000-39999 personal income"/>
    <s v="Adults with a yearly personal income (before tax), between £30,000 - £39,999"/>
    <s v="✔"/>
    <s v="✔"/>
    <s v="✔"/>
    <m/>
    <m/>
    <m/>
  </r>
  <r>
    <x v="0"/>
    <s v="Income"/>
    <m/>
    <s v="40000-49999 personal income"/>
    <s v="Adults with a yearly personal income (before tax), between £40,000 - £49,999"/>
    <s v="✔"/>
    <s v="✔"/>
    <s v="✔"/>
    <m/>
    <m/>
    <m/>
  </r>
  <r>
    <x v="0"/>
    <s v="Income"/>
    <m/>
    <s v="50000-74999 personal income"/>
    <s v="Adults with a yearly personal income (before tax), between £50,000 - £74,999"/>
    <s v="✔"/>
    <s v="✔"/>
    <s v="✔"/>
    <m/>
    <m/>
    <m/>
  </r>
  <r>
    <x v="0"/>
    <s v="Income"/>
    <m/>
    <s v="75000 or over personal income"/>
    <s v="Adults with a yearly personal income (before tax) over £75,000"/>
    <s v="✔"/>
    <s v="✔"/>
    <s v="✔"/>
    <m/>
    <m/>
    <s v="✔"/>
  </r>
  <r>
    <x v="0"/>
    <s v="Income"/>
    <m/>
    <s v="From 40 000 to 42 999 Pounds"/>
    <s v="Adults with a total yearly personal income before tax between 40,000 to 42,999 Pounds"/>
    <m/>
    <m/>
    <m/>
    <m/>
    <m/>
    <s v="✔"/>
  </r>
  <r>
    <x v="0"/>
    <s v="Income"/>
    <m/>
    <s v="From 43 000 to 46 999 Pounds"/>
    <s v="Adults with a total yearly personal income before tax between 43,000 and 46,999 Pounds"/>
    <m/>
    <m/>
    <m/>
    <m/>
    <m/>
    <s v="✔"/>
  </r>
  <r>
    <x v="0"/>
    <s v="Income"/>
    <m/>
    <s v="From 47 000 to 49 999 Pounds"/>
    <s v="Adults with a total yearly personal income before tax between 47,000 to 49,999 Pounds"/>
    <m/>
    <m/>
    <m/>
    <m/>
    <m/>
    <s v="✔"/>
  </r>
  <r>
    <x v="0"/>
    <s v="Income"/>
    <m/>
    <s v="From 50 000 to 74 999 Pounds"/>
    <s v="Adults with a total yearly personal income before tax between 50,000 to 74,999 Pounds"/>
    <m/>
    <m/>
    <m/>
    <m/>
    <m/>
    <s v="✔"/>
  </r>
  <r>
    <x v="0"/>
    <s v="Lifestage"/>
    <m/>
    <s v="Playschool parents"/>
    <s v="The 'Playschool Parents' group live with a son or daughter and their youngest child is 0-4"/>
    <s v="✔"/>
    <s v="✔"/>
    <s v="✔"/>
    <m/>
    <m/>
    <s v="✔"/>
  </r>
  <r>
    <x v="0"/>
    <s v="Lifestage"/>
    <m/>
    <s v="Empty nesters"/>
    <s v="The 'Empty Nesters' group are 55+, married or living as a couple and not live with their son(s)/daughter(s)"/>
    <m/>
    <m/>
    <m/>
    <s v="✔"/>
    <m/>
    <s v="✔"/>
  </r>
  <r>
    <x v="0"/>
    <s v="Lifestage"/>
    <m/>
    <s v="Fledglings"/>
    <s v="The 'Fledglings' group are 15-34, not married or living as a couple and have no sons or daughters. They are living with their own parents."/>
    <m/>
    <m/>
    <m/>
    <s v="✔"/>
    <m/>
    <s v="✔"/>
  </r>
  <r>
    <x v="0"/>
    <s v="Lifestage"/>
    <m/>
    <s v="Flown the nest"/>
    <s v="The 'Flown the Nest' group are 15-34, not married or living as a couple and have no sons or daughters. They do not live with relations"/>
    <m/>
    <m/>
    <m/>
    <s v="✔"/>
    <m/>
    <s v="✔"/>
  </r>
  <r>
    <x v="0"/>
    <s v="Lifestage"/>
    <m/>
    <s v="Hotel parents"/>
    <s v="The 'Hotel Parents' group are 35+,  live with their son(s)/daughter(s) and have no child 0-15"/>
    <m/>
    <m/>
    <m/>
    <s v="✔"/>
    <m/>
    <s v="✔"/>
  </r>
  <r>
    <x v="0"/>
    <s v="Lifestage"/>
    <m/>
    <s v="Midlife independents"/>
    <s v="The 'Midlife Independents' group are 35-54, not married or living as a couple and do no live with relations"/>
    <m/>
    <m/>
    <m/>
    <s v="✔"/>
    <m/>
    <s v="✔"/>
  </r>
  <r>
    <x v="0"/>
    <s v="Lifestage"/>
    <m/>
    <s v="Nest builders"/>
    <s v="The 'Nest Builders' group are 15-34 and not married or living as a couple. They do not live with son/daughter"/>
    <m/>
    <m/>
    <m/>
    <s v="✔"/>
    <m/>
    <s v="✔"/>
  </r>
  <r>
    <x v="0"/>
    <s v="Lifestage"/>
    <m/>
    <s v="Non standard families"/>
    <s v="The 'Non standard Families' group are not married or living as a couple, live with relations and do not live with son(s)/daughter(s) and do not live with parents if 15-34"/>
    <m/>
    <m/>
    <m/>
    <s v="✔"/>
    <m/>
    <s v="✔"/>
  </r>
  <r>
    <x v="0"/>
    <s v="Lifestage"/>
    <m/>
    <s v="Primary school parents"/>
    <s v="The 'Primary School Parents' group live with a son or daughter and their youngest child is 5-9"/>
    <m/>
    <m/>
    <m/>
    <s v="✔"/>
    <m/>
    <s v="✔"/>
  </r>
  <r>
    <x v="0"/>
    <s v="Lifestage"/>
    <m/>
    <s v="Secondary school parents"/>
    <s v="The 'Secondary School Parents' live with a son or daughter and their youngest child is 10-15"/>
    <m/>
    <m/>
    <m/>
    <s v="✔"/>
    <m/>
    <s v="✔"/>
  </r>
  <r>
    <x v="0"/>
    <s v="Lifestage"/>
    <m/>
    <s v="Senior sole decision makers"/>
    <s v="The 'Senior Sole Decision Makers' group are 55+, not married/living as a couple and live alone"/>
    <m/>
    <m/>
    <m/>
    <s v="✔"/>
    <m/>
    <s v="✔"/>
  </r>
  <r>
    <x v="0"/>
    <s v="Lifestage"/>
    <m/>
    <s v="Unconstrained couples"/>
    <s v="The 'Unconstrained Couples' group are 35-54, married or living as a couple and do not live with son(s), daughter(s)"/>
    <m/>
    <m/>
    <m/>
    <s v="✔"/>
    <m/>
    <s v="✔"/>
  </r>
  <r>
    <x v="0"/>
    <s v="Marital Status"/>
    <m/>
    <s v="Married"/>
    <s v="Adults who are married"/>
    <m/>
    <m/>
    <m/>
    <m/>
    <m/>
    <s v="✔"/>
  </r>
  <r>
    <x v="0"/>
    <s v="Marital Status"/>
    <m/>
    <s v="Single"/>
    <s v="Adults who are single"/>
    <m/>
    <m/>
    <m/>
    <m/>
    <m/>
    <s v="✔"/>
  </r>
  <r>
    <x v="0"/>
    <s v="Marital Status"/>
    <m/>
    <s v="Divorced or Separated"/>
    <s v="Adults who are divorced or separated"/>
    <m/>
    <m/>
    <m/>
    <m/>
    <m/>
    <s v="✔"/>
  </r>
  <r>
    <x v="0"/>
    <s v="Socioeconomic Level"/>
    <m/>
    <s v="Social Grade A"/>
    <s v="Adults who have a National Social Grade of A"/>
    <m/>
    <m/>
    <m/>
    <m/>
    <m/>
    <s v="✔"/>
  </r>
  <r>
    <x v="0"/>
    <s v="Socioeconomic Level"/>
    <m/>
    <s v="Social Grade B"/>
    <s v="Adults who have a National Social Grade of B"/>
    <m/>
    <m/>
    <m/>
    <m/>
    <m/>
    <s v="✔"/>
  </r>
  <r>
    <x v="0"/>
    <s v="Socioeconomic Level"/>
    <m/>
    <s v="Social Grade C1"/>
    <s v="Adults who have a National Social Grade of C1"/>
    <m/>
    <m/>
    <m/>
    <m/>
    <m/>
    <s v="✔"/>
  </r>
  <r>
    <x v="0"/>
    <s v="Socioeconomic Level"/>
    <m/>
    <s v="Social Grade C2"/>
    <s v="Adults who have a National Social Grade of C2"/>
    <m/>
    <m/>
    <m/>
    <m/>
    <m/>
    <s v="✔"/>
  </r>
  <r>
    <x v="0"/>
    <s v="Socioeconomic Level"/>
    <m/>
    <s v="Social Grade C2DE"/>
    <s v="Adults who have a National Social Grade of C2DE"/>
    <m/>
    <m/>
    <m/>
    <m/>
    <m/>
    <s v="✔"/>
  </r>
  <r>
    <x v="0"/>
    <s v="Socioeconomic Level"/>
    <m/>
    <s v="Social Grade D"/>
    <s v="Adults who have a National Social Grade of D"/>
    <m/>
    <m/>
    <m/>
    <m/>
    <m/>
    <s v="✔"/>
  </r>
  <r>
    <x v="0"/>
    <s v="Socioeconomic Level"/>
    <m/>
    <s v="Social Grade E"/>
    <s v="Adults who have a National Social Grade of E"/>
    <m/>
    <m/>
    <m/>
    <m/>
    <m/>
    <s v="✔"/>
  </r>
  <r>
    <x v="0"/>
    <s v="Working Status"/>
    <m/>
    <s v="Full time"/>
    <s v="All adults who currently work on a full-time basis (30 hours or more per week)"/>
    <s v="✔"/>
    <s v="✔"/>
    <s v="✔"/>
    <m/>
    <m/>
    <s v="✔"/>
  </r>
  <r>
    <x v="0"/>
    <s v="Working Status"/>
    <m/>
    <s v="Part time"/>
    <s v="All adults who work on a part time basis (8 hours or less per week or 8-29 hours per week)"/>
    <s v="✔"/>
    <s v="✔"/>
    <s v="✔"/>
    <m/>
    <m/>
    <s v="✔"/>
  </r>
  <r>
    <x v="0"/>
    <s v="Working Status"/>
    <m/>
    <s v="Homemaker"/>
    <s v="All adults who are not employed and are full-time homemakers/housewives"/>
    <m/>
    <m/>
    <m/>
    <m/>
    <m/>
    <s v="✔"/>
  </r>
  <r>
    <x v="0"/>
    <s v="Working Status"/>
    <m/>
    <s v="Retired"/>
    <s v="All adults who have retired and are no longer working"/>
    <m/>
    <m/>
    <m/>
    <m/>
    <m/>
    <s v="✔"/>
  </r>
  <r>
    <x v="0"/>
    <s v="Working Status"/>
    <m/>
    <s v="Student"/>
    <s v="All adults who are not working and are in full-time education"/>
    <m/>
    <m/>
    <m/>
    <m/>
    <m/>
    <s v="✔"/>
  </r>
  <r>
    <x v="0"/>
    <s v="Working Status"/>
    <m/>
    <s v="Unemployed"/>
    <s v="All adults who were working but are now unemployed or adults who are unemployed and searching for their first job"/>
    <m/>
    <m/>
    <m/>
    <m/>
    <m/>
    <s v="✔"/>
  </r>
  <r>
    <x v="1"/>
    <s v="Advocacy"/>
    <s v="Charity"/>
    <s v="Cancer charity donors"/>
    <s v="Adults who have donated to a cancer charity in the last 12 months"/>
    <s v="✔"/>
    <s v="✔"/>
    <s v="✔"/>
    <s v="✔"/>
    <s v="✔"/>
    <s v="✔"/>
  </r>
  <r>
    <x v="1"/>
    <s v="Advocacy"/>
    <s v="Charity"/>
    <s v="Children charity donors"/>
    <s v="Adults who have donated to a children's charity in the last 12 months"/>
    <s v="✔"/>
    <s v="✔"/>
    <s v="✔"/>
    <s v="✔"/>
    <s v="✔"/>
    <s v="✔"/>
  </r>
  <r>
    <x v="1"/>
    <s v="Advocacy"/>
    <s v="Charity"/>
    <s v="Animal welfare chairty donors"/>
    <s v="Adults who have donated to an animal welfare charity in the last 12 months"/>
    <m/>
    <m/>
    <m/>
    <m/>
    <s v="✔"/>
    <s v="✔"/>
  </r>
  <r>
    <x v="1"/>
    <s v="Automotive"/>
    <m/>
    <s v="Likely to influence others in car purchase decisions"/>
    <s v="Adults who consider themselves very or quite likely to be able to influence others into making purchasing decisions about car products/services."/>
    <m/>
    <m/>
    <m/>
    <s v="✔"/>
    <s v="✔"/>
    <s v="✔"/>
  </r>
  <r>
    <x v="1"/>
    <s v="Consumer Electronics"/>
    <s v="Connected Devices"/>
    <s v="Love buying new gadgets and appliances"/>
    <s v="Adults who love to buy new gadgets and appliances"/>
    <s v="✔"/>
    <s v="✔"/>
    <s v="✔"/>
    <m/>
    <s v="✔"/>
    <s v="✔"/>
  </r>
  <r>
    <x v="1"/>
    <s v="Consumer Financial"/>
    <s v="Property and Mortgage"/>
    <s v="Plan to make major home improvements"/>
    <s v="Adults who plan to make major home improvements in the next 12 months"/>
    <s v="✔"/>
    <s v="✔"/>
    <s v="✔"/>
    <s v="✔"/>
    <s v="✔"/>
    <s v="✔"/>
  </r>
  <r>
    <x v="1"/>
    <s v="Consumer Financial"/>
    <s v="Banking"/>
    <s v="I look for profitable ways to invest my money"/>
    <s v="Adults who look for profitable ways to invest their money"/>
    <m/>
    <m/>
    <m/>
    <s v="✔"/>
    <s v="✔"/>
    <s v="✔"/>
  </r>
  <r>
    <x v="1"/>
    <s v="Dining"/>
    <m/>
    <s v="Coffee lovers"/>
    <s v="Adults who drink fresh or instant coffee at least once a day"/>
    <s v="✔"/>
    <s v="✔"/>
    <s v="✔"/>
    <s v="✔"/>
    <s v="✔"/>
    <s v="✔"/>
  </r>
  <r>
    <x v="1"/>
    <s v="Dining"/>
    <m/>
    <s v="Heavy consumers of meat alternatives"/>
    <s v="Adults who consume meat alternative foods at least 2-3 times per week"/>
    <s v="✔"/>
    <s v="✔"/>
    <s v="✔"/>
    <m/>
    <s v="✔"/>
    <m/>
  </r>
  <r>
    <x v="1"/>
    <s v="Dining"/>
    <m/>
    <s v="Like trying new food products"/>
    <s v="Adults who like to try out new food products"/>
    <s v="✔"/>
    <s v="✔"/>
    <s v="✔"/>
    <m/>
    <s v="✔"/>
    <s v="✔"/>
  </r>
  <r>
    <x v="1"/>
    <s v="Personal Care and Beauty"/>
    <m/>
    <s v="Influencer recommended toiletries and cosmetics"/>
    <s v="Adults who purchase toiletries or cosmetics that are recommended by social media influencers"/>
    <s v="✔"/>
    <m/>
    <s v="✔"/>
    <m/>
    <m/>
    <m/>
  </r>
  <r>
    <x v="1"/>
    <s v="Sports and Leisure"/>
    <m/>
    <s v="Football fans"/>
    <s v="Adults who regularly visit footbal sports clubs or pay to watch footbal/soccer at a venue in the last 12 months"/>
    <s v="✔"/>
    <s v="✔"/>
    <s v="✔"/>
    <m/>
    <s v="✔"/>
    <s v="✔"/>
  </r>
  <r>
    <x v="1"/>
    <s v="Sports and Leisure"/>
    <m/>
    <s v="Rugby fans"/>
    <s v="Adults who belong to a rugby club, regularly vists rugby clubs, or pays to watch the rugby league or rugby union at venue in the last 12 months"/>
    <s v="✔"/>
    <s v="✔"/>
    <s v="✔"/>
    <m/>
    <s v="✔"/>
    <s v="✔"/>
  </r>
  <r>
    <x v="1"/>
    <s v="Sports and Leisure"/>
    <m/>
    <s v="Sports addicts"/>
    <s v="Adults who participate in sports at least 4 hours a week"/>
    <s v="✔"/>
    <s v="✔"/>
    <s v="✔"/>
    <m/>
    <s v="✔"/>
    <m/>
  </r>
  <r>
    <x v="1"/>
    <s v="Sports and Leisure"/>
    <m/>
    <s v="Been to see a musical in the last year"/>
    <s v="Adults who have been to see a musical at least once in the last 12 months"/>
    <m/>
    <m/>
    <m/>
    <m/>
    <s v="✔"/>
    <s v="✔"/>
  </r>
  <r>
    <x v="1"/>
    <s v="Sports and Leisure"/>
    <m/>
    <s v="Been to see a play in the last year"/>
    <s v="Adults who have been to see a play at least once in the last 12 months"/>
    <m/>
    <m/>
    <m/>
    <m/>
    <s v="✔"/>
    <s v="✔"/>
  </r>
  <r>
    <x v="1"/>
    <s v="Sports and Leisure"/>
    <m/>
    <s v="Theatre enthusiasts"/>
    <s v="Adults who attend the theatre at least once every 3 months"/>
    <m/>
    <m/>
    <m/>
    <m/>
    <s v="✔"/>
    <s v="✔"/>
  </r>
  <r>
    <x v="1"/>
    <s v="Sports and Leisure"/>
    <m/>
    <s v="FIFA World Cup 2022"/>
    <s v="Adults who are likely or quite likely to follow the FIFA World Cup 2022 either through media or as a spectator"/>
    <m/>
    <m/>
    <m/>
    <m/>
    <m/>
    <s v="✔"/>
  </r>
  <r>
    <x v="2"/>
    <s v="Cinema"/>
    <m/>
    <s v="Heavy cinema visitors"/>
    <s v="Adults who visit the cinema at least once a month"/>
    <s v="✔"/>
    <s v="✔"/>
    <s v="✔"/>
    <m/>
    <s v="✔"/>
    <m/>
  </r>
  <r>
    <x v="2"/>
    <s v="Cinema"/>
    <m/>
    <s v="Watched a comedy film"/>
    <s v="Adults who have watched a comedy film in the cinema in the last 12 months "/>
    <m/>
    <m/>
    <m/>
    <m/>
    <m/>
    <s v="✔"/>
  </r>
  <r>
    <x v="2"/>
    <s v="Cinema"/>
    <m/>
    <s v="Watched a crime or thriller or mystery film"/>
    <s v="Adults who have watched a crime, thriller or mystery film in the cinema in the last 12 months"/>
    <m/>
    <m/>
    <m/>
    <m/>
    <m/>
    <s v="✔"/>
  </r>
  <r>
    <x v="2"/>
    <s v="Cinema"/>
    <m/>
    <s v="Watched a romantic film"/>
    <s v="Adults who have watched a romantic film in the cinema in the last 12 months"/>
    <m/>
    <m/>
    <m/>
    <m/>
    <m/>
    <s v="✔"/>
  </r>
  <r>
    <x v="2"/>
    <s v="Cinema"/>
    <m/>
    <s v="Watched a science fiction or fantasy film"/>
    <s v="Adults who have watched a science-fiction or fantasy film in the cinema in the last 12 months"/>
    <m/>
    <m/>
    <m/>
    <m/>
    <m/>
    <s v="✔"/>
  </r>
  <r>
    <x v="2"/>
    <s v="Gaming"/>
    <m/>
    <s v="Gaming buyers"/>
    <s v="Adults who have bought games in the last 12 months"/>
    <s v="✔"/>
    <s v="✔"/>
    <s v="✔"/>
    <m/>
    <s v="✔"/>
    <s v="✔"/>
  </r>
  <r>
    <x v="2"/>
    <s v="Gaming"/>
    <m/>
    <s v="Play mobile phone games"/>
    <s v="Adults who use their mobile phone to play games"/>
    <s v="✔"/>
    <s v="✔"/>
    <s v="✔"/>
    <m/>
    <s v="✔"/>
    <s v="✔"/>
  </r>
  <r>
    <x v="2"/>
    <s v="Gaming"/>
    <m/>
    <s v="Annual gaming spend over 100 pounds"/>
    <s v="Adults who have spent £100 or more on games (including subscriptions and pay to access) in the last 12 months"/>
    <m/>
    <m/>
    <m/>
    <m/>
    <s v="✔"/>
    <s v="✔"/>
  </r>
  <r>
    <x v="2"/>
    <s v="Gaming"/>
    <m/>
    <s v="Stream own games played online"/>
    <s v="Adults who stream own games that are played online"/>
    <m/>
    <m/>
    <m/>
    <m/>
    <s v="✔"/>
    <s v="✔"/>
  </r>
  <r>
    <x v="2"/>
    <s v="Gaming"/>
    <m/>
    <s v="Watch others play online"/>
    <s v="Adults who watch others play games online"/>
    <m/>
    <m/>
    <m/>
    <m/>
    <s v="✔"/>
    <s v="✔"/>
  </r>
  <r>
    <x v="2"/>
    <s v="Gaming"/>
    <m/>
    <s v="Watch esports and other competitive events or gameplays"/>
    <m/>
    <m/>
    <m/>
    <m/>
    <m/>
    <m/>
    <s v="✔"/>
  </r>
  <r>
    <x v="2"/>
    <s v="Music Services"/>
    <m/>
    <s v="Music streaming service subscriber"/>
    <s v="Adults who have a music streaming service subscription (paid or free)"/>
    <s v="✔"/>
    <s v="✔"/>
    <s v="✔"/>
    <m/>
    <s v="✔"/>
    <m/>
  </r>
  <r>
    <x v="2"/>
    <s v="Music Services"/>
    <m/>
    <s v="Music downloaders"/>
    <s v="Adults who have bought music downloads (excluding downloads not for permanent keeping) in the last 12 months"/>
    <m/>
    <m/>
    <m/>
    <m/>
    <s v="✔"/>
    <s v="✔"/>
  </r>
  <r>
    <x v="2"/>
    <s v="Music Services"/>
    <m/>
    <s v="Pop or commercial music listeners"/>
    <s v="Adults who have listened to pop/commercial music in the last 12 months"/>
    <m/>
    <m/>
    <m/>
    <m/>
    <m/>
    <s v="✔"/>
  </r>
  <r>
    <x v="2"/>
    <s v="Music Services"/>
    <m/>
    <s v="Rock music listeners"/>
    <s v="Adults who have listened to rock music in the last 12 months"/>
    <m/>
    <m/>
    <m/>
    <m/>
    <m/>
    <s v="✔"/>
  </r>
  <r>
    <x v="2"/>
    <s v="Music Services"/>
    <m/>
    <s v="Urban music listeners"/>
    <s v="Adults who have listened to urban music in the last 12 months"/>
    <m/>
    <m/>
    <m/>
    <m/>
    <m/>
    <s v="✔"/>
  </r>
  <r>
    <x v="2"/>
    <s v="Online Video Consumption"/>
    <m/>
    <s v="YouTubers"/>
    <s v="Adults who have used YouTube to watch online videos in the last month"/>
    <m/>
    <m/>
    <m/>
    <m/>
    <m/>
    <s v="✔"/>
  </r>
  <r>
    <x v="2"/>
    <s v="TV and Video Services"/>
    <m/>
    <s v="Amazon Prime viewers"/>
    <s v="Adults who have watched Amazon Prime on any device"/>
    <s v="✔"/>
    <s v="✔"/>
    <s v="✔"/>
    <s v="✔"/>
    <m/>
    <s v="✔"/>
  </r>
  <r>
    <x v="2"/>
    <s v="TV and Video Services"/>
    <m/>
    <s v="Netflix viewers"/>
    <s v="Adults who have watched Neflix on any device"/>
    <s v="✔"/>
    <s v="✔"/>
    <s v="✔"/>
    <s v="✔"/>
    <m/>
    <s v="✔"/>
  </r>
  <r>
    <x v="2"/>
    <s v="TV and Video Services"/>
    <m/>
    <s v="TV or Film purchasers or renters"/>
    <s v="Adults who have purchased (whether to buy or rent) an online TV programme or film"/>
    <s v="✔"/>
    <s v="✔"/>
    <s v="✔"/>
    <s v="✔"/>
    <s v="✔"/>
    <s v="✔"/>
  </r>
  <r>
    <x v="2"/>
    <s v="TV and Video Services"/>
    <m/>
    <s v="VOD Bingers"/>
    <s v="Adults who watch recorded TV or video on demand for 6 hours or more a week"/>
    <s v="✔"/>
    <s v="✔"/>
    <s v="✔"/>
    <m/>
    <m/>
    <s v="✔"/>
  </r>
  <r>
    <x v="2"/>
    <s v="TV and Video Services"/>
    <m/>
    <s v="Heavy live TV viewers"/>
    <s v="Adults who view live TV for at least 30 hours per week"/>
    <m/>
    <m/>
    <m/>
    <s v="✔"/>
    <s v="✔"/>
    <s v="✔"/>
  </r>
  <r>
    <x v="2"/>
    <s v="TV and Video Services"/>
    <m/>
    <s v="Light live TV viewers"/>
    <s v="Adults who view live TV for 20 hours or less per week"/>
    <m/>
    <m/>
    <m/>
    <s v="✔"/>
    <s v="✔"/>
    <s v="✔"/>
  </r>
  <r>
    <x v="2"/>
    <s v="TV and Video Services"/>
    <m/>
    <s v="VOD viewers"/>
    <m/>
    <m/>
    <m/>
    <m/>
    <s v="✔"/>
    <m/>
    <s v="✔"/>
  </r>
  <r>
    <x v="2"/>
    <s v="TV and Video Services"/>
    <m/>
    <s v="Amazon Prime subscription"/>
    <s v="Adults who have/ personally pay for an Amazon Prime Video subscription within their household"/>
    <m/>
    <m/>
    <m/>
    <m/>
    <m/>
    <s v="✔"/>
  </r>
  <r>
    <x v="2"/>
    <s v="TV and Video Services"/>
    <m/>
    <s v="Discovery+ subscription"/>
    <s v="Adults who have/ personally pay for a Discovery+ subscription within their household"/>
    <m/>
    <m/>
    <m/>
    <m/>
    <m/>
    <s v="✔"/>
  </r>
  <r>
    <x v="2"/>
    <s v="TV and Video Services"/>
    <m/>
    <s v="Disney+ subscription"/>
    <s v="Adults who have/ personally pay for a Disney+ subscription within their household"/>
    <m/>
    <m/>
    <m/>
    <m/>
    <m/>
    <s v="✔"/>
  </r>
  <r>
    <x v="2"/>
    <s v="TV and Video Services"/>
    <m/>
    <s v="Netflix subscription"/>
    <s v="Adults who have/ personally pay for a Netflix subscription within their household"/>
    <m/>
    <m/>
    <m/>
    <m/>
    <m/>
    <s v="✔"/>
  </r>
  <r>
    <x v="2"/>
    <s v="TV and Video Services"/>
    <m/>
    <s v="Online TV or Film Purchasers"/>
    <s v="All purchasers - whether buy or rent - of an online TV programme or film"/>
    <m/>
    <m/>
    <m/>
    <m/>
    <m/>
    <s v="✔"/>
  </r>
  <r>
    <x v="3"/>
    <s v="Consumer Electronics"/>
    <m/>
    <s v="Household equipped with latest tech"/>
    <s v="Adults who believe it's important that they equip their home with the latest technology"/>
    <m/>
    <m/>
    <m/>
    <m/>
    <s v="✔"/>
    <s v="✔"/>
  </r>
  <r>
    <x v="3"/>
    <s v="Consumer Financial"/>
    <m/>
    <s v="Credit stretchers"/>
    <s v="Adults who believe a credit card allows them to buy the sort of things they normally can't afford"/>
    <s v="✔"/>
    <s v="✔"/>
    <s v="✔"/>
    <s v="✔"/>
    <s v="✔"/>
    <s v="✔"/>
  </r>
  <r>
    <x v="3"/>
    <s v="Dining"/>
    <m/>
    <s v="Calorie conscious eaters"/>
    <s v="Adults who always think of the calories in what they eat"/>
    <s v="✔"/>
    <s v="✔"/>
    <s v="✔"/>
    <m/>
    <s v="✔"/>
    <s v="✔"/>
  </r>
  <r>
    <x v="3"/>
    <s v="Dining"/>
    <s v="Sustainability"/>
    <s v="Eat less meat due to environmental impact"/>
    <s v="Adults who reduce their meat consumption to reduce it's environmental impact"/>
    <m/>
    <m/>
    <m/>
    <s v="✔"/>
    <m/>
    <s v="✔"/>
  </r>
  <r>
    <x v="3"/>
    <s v="Dining"/>
    <m/>
    <s v="Frozen foods are as good for you as fresh foods"/>
    <s v="Adults who believe frozen foods are as good as fresh foods"/>
    <m/>
    <m/>
    <m/>
    <m/>
    <s v="✔"/>
    <s v="✔"/>
  </r>
  <r>
    <x v="3"/>
    <s v="Income"/>
    <s v=""/>
    <s v="Comfortable on present income"/>
    <s v="Adults who are comfortable on their personal income"/>
    <m/>
    <m/>
    <m/>
    <s v="✔"/>
    <m/>
    <m/>
  </r>
  <r>
    <x v="3"/>
    <s v="Income"/>
    <s v=""/>
    <s v="Looking to supplement present income"/>
    <s v="Adults who are looking for ways to supplement their personal income"/>
    <m/>
    <m/>
    <m/>
    <s v="✔"/>
    <m/>
    <m/>
  </r>
  <r>
    <x v="3"/>
    <s v="Income"/>
    <s v=""/>
    <s v="Finding it difficult on present income"/>
    <s v="Adults who are finding it difficult on their present income"/>
    <m/>
    <m/>
    <m/>
    <s v="✔"/>
    <m/>
    <m/>
  </r>
  <r>
    <x v="3"/>
    <s v="Income"/>
    <s v=""/>
    <s v="Finding it very difficult on present income"/>
    <s v="Adults who are finding it very difficult on their present income"/>
    <m/>
    <m/>
    <m/>
    <s v="✔"/>
    <m/>
    <m/>
  </r>
  <r>
    <x v="3"/>
    <s v="Personal Care and Beauty"/>
    <m/>
    <s v="Men judged on appearance as much as women"/>
    <s v="Adults who believe that men are judged on appearance just as much as women"/>
    <s v="✔"/>
    <s v="✔"/>
    <s v="✔"/>
    <m/>
    <s v="✔"/>
    <m/>
  </r>
  <r>
    <x v="3"/>
    <s v="Personal Care and Beauty"/>
    <m/>
    <s v="Beauty or styling products help me feel good about myself"/>
    <s v="Adults who feels beauty and styling products help them feel good about themselves"/>
    <m/>
    <m/>
    <m/>
    <m/>
    <s v="✔"/>
    <s v="✔"/>
  </r>
  <r>
    <x v="3"/>
    <s v="Shopping"/>
    <m/>
    <s v="Avoid plastic packaging"/>
    <s v="Adults who frequently, or always decide not to buy something because it has plastic packaging"/>
    <s v="✔"/>
    <s v="✔"/>
    <s v="✔"/>
    <m/>
    <s v="✔"/>
    <s v="✔"/>
  </r>
  <r>
    <x v="3"/>
    <s v="Shopping"/>
    <m/>
    <s v="Locally sourced manufactured food and other products"/>
    <s v="Adults who always make an effort to consume/purchase locally manufactured food and other products"/>
    <s v="✔"/>
    <s v="✔"/>
    <s v="✔"/>
    <m/>
    <s v="✔"/>
    <s v="✔"/>
  </r>
  <r>
    <x v="3"/>
    <s v="Shopping"/>
    <m/>
    <s v="Convenience shoppers"/>
    <s v="Adults who agree that convenience plays a part in their purchase decisions"/>
    <s v="✔"/>
    <s v="✔"/>
    <s v="✔"/>
    <m/>
    <s v="✔"/>
    <m/>
  </r>
  <r>
    <x v="3"/>
    <s v="Shopping"/>
    <s v="Sustainability"/>
    <s v="Fairtrade buyers"/>
    <s v="Adults who buy Fairtrade food and drinks"/>
    <s v="✔"/>
    <s v="✔"/>
    <s v="✔"/>
    <m/>
    <s v="✔"/>
    <s v="✔"/>
  </r>
  <r>
    <x v="3"/>
    <s v="Shopping"/>
    <m/>
    <s v="Fashion spenders"/>
    <s v="Adults who spend a lot on clothes, enjoy clothes shopping and like to keep up with the latest fashion"/>
    <s v="✔"/>
    <s v="✔"/>
    <s v="✔"/>
    <s v="✔"/>
    <s v="✔"/>
    <s v="✔"/>
  </r>
  <r>
    <x v="3"/>
    <s v="Shopping"/>
    <m/>
    <s v="Shopping online makes my life easier"/>
    <s v="Adults who believe shopping online makes their life easier"/>
    <s v="✔"/>
    <m/>
    <s v="✔"/>
    <s v="✔"/>
    <m/>
    <s v="✔"/>
  </r>
  <r>
    <x v="3"/>
    <s v="Shopping"/>
    <m/>
    <s v="Explore new brand experiences"/>
    <s v="Adults who see a new brand like to see what it is like"/>
    <s v="✔"/>
    <s v="✔"/>
    <s v="✔"/>
    <m/>
    <s v="✔"/>
    <s v="✔"/>
  </r>
  <r>
    <x v="3"/>
    <s v="Shopping"/>
    <s v="Sustainability"/>
    <s v="Sustainably sourced products buyers"/>
    <s v="Adults who always look to purchase sustainably sourced products "/>
    <s v="✔"/>
    <s v="✔"/>
    <s v="✔"/>
    <m/>
    <m/>
    <m/>
  </r>
  <r>
    <x v="3"/>
    <s v="Shopping"/>
    <s v="Sustainability"/>
    <s v="Eco influenced"/>
    <s v="Adults who are image conscious and money-oriented. They see it is only worth doing things to help the environment if others do the same or if it saves money. This group is the most influenced by Advertising and Social media influencers when making purchase decisions"/>
    <s v="✔"/>
    <s v="✔"/>
    <s v="✔"/>
    <m/>
    <s v="✔"/>
    <m/>
  </r>
  <r>
    <x v="3"/>
    <s v="Shopping"/>
    <s v="Sustainability"/>
    <s v="Eco leaders"/>
    <s v="Adults who are environmental and ethically focused. Particularly likely to buy green, be intellectually engaged with environmental issues, recycle and avoid waste"/>
    <s v="✔"/>
    <s v="✔"/>
    <s v="✔"/>
    <m/>
    <s v="✔"/>
    <m/>
  </r>
  <r>
    <x v="3"/>
    <s v="Shopping"/>
    <s v="Sustainability"/>
    <s v="Eco sceptics"/>
    <s v="Adults who actively do not care for the environment. Do not care about recycling, company ethics, animal testing"/>
    <s v="✔"/>
    <s v="✔"/>
    <s v="✔"/>
    <m/>
    <s v="✔"/>
    <m/>
  </r>
  <r>
    <x v="3"/>
    <s v="Shopping"/>
    <s v="Sustainability"/>
    <s v="Eco worriers"/>
    <s v="Adults who worry about climate, they care about the environment but don't know a lot or how to help"/>
    <s v="✔"/>
    <s v="✔"/>
    <s v="✔"/>
    <m/>
    <s v="✔"/>
    <m/>
  </r>
  <r>
    <x v="3"/>
    <s v="Shopping"/>
    <m/>
    <s v="Prefer click and collect services"/>
    <s v="Adults who use click and collect or home delivery for their grocery orders"/>
    <s v="✔"/>
    <s v="✔"/>
    <s v="✔"/>
    <m/>
    <s v="✔"/>
    <m/>
  </r>
  <r>
    <x v="3"/>
    <s v="Shopping"/>
    <s v="Sustainability"/>
    <s v="Reduce gas and electricity usage at home"/>
    <s v="Adults who are always making an effort to reduce gas and electricity usage at home"/>
    <m/>
    <m/>
    <m/>
    <s v="✔"/>
    <s v="✔"/>
    <s v="✔"/>
  </r>
  <r>
    <x v="3"/>
    <s v="Shopping"/>
    <s v="FMCG Segmentation"/>
    <s v="Bargain Hungers"/>
    <m/>
    <m/>
    <m/>
    <m/>
    <s v="✔"/>
    <m/>
    <s v="✔"/>
  </r>
  <r>
    <x v="3"/>
    <s v="Shopping"/>
    <s v="FMCG Segmentation"/>
    <s v="Environmental Empathiser"/>
    <m/>
    <m/>
    <m/>
    <m/>
    <s v="✔"/>
    <m/>
    <s v="✔"/>
  </r>
  <r>
    <x v="3"/>
    <s v="Shopping"/>
    <s v="FMCG Segmentation"/>
    <s v="Online Enthusiasts"/>
    <m/>
    <m/>
    <m/>
    <m/>
    <s v="✔"/>
    <m/>
    <s v="✔"/>
  </r>
  <r>
    <x v="3"/>
    <s v="Shopping"/>
    <s v="FMCG Segmentation"/>
    <s v="Prudent Purchasers"/>
    <m/>
    <m/>
    <m/>
    <m/>
    <s v="✔"/>
    <m/>
    <s v="✔"/>
  </r>
  <r>
    <x v="3"/>
    <s v="Shopping"/>
    <s v="FMCG Segmentation"/>
    <s v="Quality Connoisseurs"/>
    <m/>
    <m/>
    <m/>
    <m/>
    <s v="✔"/>
    <m/>
    <s v="✔"/>
  </r>
  <r>
    <x v="3"/>
    <s v="Shopping"/>
    <s v="FMCG Segmentation"/>
    <s v="Routine Buyers"/>
    <m/>
    <m/>
    <m/>
    <m/>
    <s v="✔"/>
    <m/>
    <s v="✔"/>
  </r>
  <r>
    <x v="3"/>
    <s v="Shopping"/>
    <s v="FMCG Segmentation"/>
    <s v="Savvy Shoppers"/>
    <m/>
    <m/>
    <m/>
    <m/>
    <s v="✔"/>
    <m/>
    <s v="✔"/>
  </r>
  <r>
    <x v="3"/>
    <s v="Shopping"/>
    <s v="Sustainability"/>
    <s v="Taking positive steps to reduce energy usage"/>
    <s v="Adults who agree with the attitudinal statement, 'I take positive steps to reduce the energy I use'"/>
    <m/>
    <m/>
    <m/>
    <s v="✔"/>
    <m/>
    <m/>
  </r>
  <r>
    <x v="3"/>
    <s v="Shopping"/>
    <m/>
    <s v="Reduce water usage at home"/>
    <s v="Adults who are always making an effort to reduce water usage at home"/>
    <m/>
    <m/>
    <m/>
    <m/>
    <s v="✔"/>
    <s v="✔"/>
  </r>
  <r>
    <x v="3"/>
    <s v="Shopping"/>
    <m/>
    <s v="Technology brand enthusiasts"/>
    <s v="Manufacturer brands are extremely important to this group as they make their purchase decisions based on brand image combined with their personal knowledge"/>
    <m/>
    <m/>
    <m/>
    <m/>
    <s v="✔"/>
    <s v="✔"/>
  </r>
  <r>
    <x v="3"/>
    <s v="Shopping"/>
    <m/>
    <s v="Frivolous technology buyers"/>
    <s v="This group tend to be influenced by other people, adverts, reviews and experts. They are impulsive spenders but don't spend a lot on tech. The brand is also an important factor for this group"/>
    <m/>
    <m/>
    <m/>
    <m/>
    <s v="✔"/>
    <s v="✔"/>
  </r>
  <r>
    <x v="3"/>
    <s v="Shopping"/>
    <m/>
    <s v="Review reliant technology buyers"/>
    <s v="This group heavily rely on reviews before making a purchase. Product reviews and tech specifications influence their purchase decisions"/>
    <m/>
    <m/>
    <m/>
    <m/>
    <s v="✔"/>
    <s v="✔"/>
  </r>
  <r>
    <x v="3"/>
    <s v="Shopping"/>
    <m/>
    <s v="Routine technology buyers"/>
    <s v="This group know what they want and are not swayed by others when making purchase decisions. A caution consumer, technology brands are not important to this group"/>
    <m/>
    <m/>
    <m/>
    <m/>
    <s v="✔"/>
    <s v="✔"/>
  </r>
  <r>
    <x v="3"/>
    <s v="Shopping"/>
    <m/>
    <s v="Technology leader buyers"/>
    <s v="This group have a lot of tech knowledge and love to buy new technology. They are able to influence others about tech and tend to be younger"/>
    <m/>
    <m/>
    <m/>
    <m/>
    <s v="✔"/>
    <s v="✔"/>
  </r>
  <r>
    <x v="3"/>
    <s v="Shopping"/>
    <m/>
    <s v="Unclassified technology buyers"/>
    <s v="This group consists of those who don't fall in the other groups of technology segmentations"/>
    <m/>
    <m/>
    <m/>
    <m/>
    <s v="✔"/>
    <s v="✔"/>
  </r>
  <r>
    <x v="3"/>
    <s v="Shopping"/>
    <m/>
    <s v="Use own shopping bags"/>
    <s v="Adults who always take their own shopping bags when shopping"/>
    <m/>
    <m/>
    <m/>
    <m/>
    <s v="✔"/>
    <s v="✔"/>
  </r>
  <r>
    <x v="3"/>
    <s v="Travel"/>
    <m/>
    <s v="Last minute offers hotel choice"/>
    <s v="Adults who rate last minute offers as the most important factor when choosing a hotel for personal travel"/>
    <s v="✔"/>
    <s v="✔"/>
    <s v="✔"/>
    <m/>
    <s v="✔"/>
    <m/>
  </r>
  <r>
    <x v="3"/>
    <s v="Travel"/>
    <m/>
    <s v="Last minute offers airline choice"/>
    <s v="Adults who rate last minute offers as the most important factor when choosing an airline for personal travel"/>
    <s v="✔"/>
    <s v="✔"/>
    <s v="✔"/>
    <m/>
    <s v="✔"/>
    <m/>
  </r>
  <r>
    <x v="3"/>
    <s v="Travel"/>
    <m/>
    <s v="Price conscious airline choice"/>
    <s v="Adults who rate price as the most important factor when choosing airline to travel on for personal travel"/>
    <s v="✔"/>
    <s v="✔"/>
    <s v="✔"/>
    <m/>
    <s v="✔"/>
    <m/>
  </r>
  <r>
    <x v="4"/>
    <s v="Automotive"/>
    <m/>
    <s v="New car buyers"/>
    <s v="Adults who intend to buy a car that is new (micro, saloon, hatchback, estate, coupe, off roader/SUV, people carrier)"/>
    <s v="✔"/>
    <s v="✔"/>
    <s v="✔"/>
    <s v="✔"/>
    <s v="✔"/>
    <s v="✔"/>
  </r>
  <r>
    <x v="4"/>
    <s v="Automotive"/>
    <m/>
    <s v="Secondhand car buyers"/>
    <s v="Adults who intend to buy a car that is secondhand (micro, saloon, hatchback, estate, coupe, off roader/SUV, people carrier)"/>
    <s v="✔"/>
    <s v="✔"/>
    <s v="✔"/>
    <s v="✔"/>
    <s v="✔"/>
    <s v="✔"/>
  </r>
  <r>
    <x v="4"/>
    <s v="Automotive"/>
    <m/>
    <s v="Electric car owners"/>
    <s v="Adults who own an electric vehicle for personal use"/>
    <s v="✔"/>
    <s v="✔"/>
    <s v="✔"/>
    <s v="✔"/>
    <s v="✔"/>
    <s v="✔"/>
  </r>
  <r>
    <x v="4"/>
    <s v="Automotive"/>
    <m/>
    <s v="Innovative cars enthusiasts"/>
    <s v="Adults who agree with the statement 'I like innovative cars'"/>
    <m/>
    <s v="✔"/>
    <m/>
    <s v="✔"/>
    <m/>
    <s v="✔"/>
  </r>
  <r>
    <x v="4"/>
    <s v="Automotive"/>
    <m/>
    <s v="Electric vehicle buyers"/>
    <s v="Adults who intend to buy an electric vehicle"/>
    <m/>
    <m/>
    <m/>
    <s v="✔"/>
    <s v="✔"/>
    <s v="✔"/>
  </r>
  <r>
    <x v="4"/>
    <s v="Automotive"/>
    <m/>
    <s v="Luxury car buyers"/>
    <s v="Adults who are considering purchasing a luxury car brand; including Audi, BMW, Mercedes, Mini and Porsche as candidate brands"/>
    <m/>
    <m/>
    <m/>
    <s v="✔"/>
    <s v="✔"/>
    <s v="✔"/>
  </r>
  <r>
    <x v="4"/>
    <s v="Automotive"/>
    <m/>
    <s v="Next 2 years vehicle buyers"/>
    <s v="Adults who intend to buy a vehicle in the next 2 years"/>
    <m/>
    <m/>
    <m/>
    <s v="✔"/>
    <m/>
    <s v="✔"/>
  </r>
  <r>
    <x v="4"/>
    <s v="Automotive"/>
    <m/>
    <s v="3 door hatchback car owners"/>
    <s v="All Adults whose main or only household car is a 3-door hatchback"/>
    <m/>
    <m/>
    <m/>
    <m/>
    <m/>
    <s v="✔"/>
  </r>
  <r>
    <x v="4"/>
    <s v="Automotive"/>
    <m/>
    <s v="4 door saloon car owner"/>
    <s v="All Adults whose main or only household car is a 4-door saloon"/>
    <m/>
    <m/>
    <m/>
    <m/>
    <m/>
    <s v="✔"/>
  </r>
  <r>
    <x v="4"/>
    <s v="Automotive"/>
    <m/>
    <s v="5 door hatchback car owner"/>
    <s v="All Adults whose main or only household car is a 5-door hatchback"/>
    <m/>
    <m/>
    <m/>
    <m/>
    <m/>
    <s v="✔"/>
  </r>
  <r>
    <x v="4"/>
    <s v="Automotive"/>
    <m/>
    <s v="Non electric car owner"/>
    <s v="All adults who own a non-electric/ICE car (petrol, diesel, hybrid, LPG) for private use"/>
    <m/>
    <m/>
    <m/>
    <m/>
    <s v="✔"/>
    <s v="✔"/>
  </r>
  <r>
    <x v="4"/>
    <s v="Consumer Electronics"/>
    <s v="Connected Devices"/>
    <s v="Fitness or activity tracker owners"/>
    <s v="Adults who own a personal fitness or activity tracker"/>
    <s v="✔"/>
    <s v="✔"/>
    <s v="✔"/>
    <s v="✔"/>
    <s v="✔"/>
    <s v="✔"/>
  </r>
  <r>
    <x v="4"/>
    <s v="Consumer Electronics"/>
    <s v="Connected Devices"/>
    <s v="Smart heating or thermostat owners"/>
    <s v="Adults who have a smart heater or thermostat in their household"/>
    <s v="✔"/>
    <s v="✔"/>
    <s v="✔"/>
    <s v="✔"/>
    <s v="✔"/>
    <s v="✔"/>
  </r>
  <r>
    <x v="4"/>
    <s v="Consumer Electronics"/>
    <s v="Connected Devices"/>
    <s v="Smart lighting or light switch owners"/>
    <s v="Adults who have smart lighting or light switches in their household"/>
    <s v="✔"/>
    <s v="✔"/>
    <s v="✔"/>
    <s v="✔"/>
    <s v="✔"/>
    <s v="✔"/>
  </r>
  <r>
    <x v="4"/>
    <s v="Consumer Electronics"/>
    <s v="Connected Devices"/>
    <s v="Smart security system or cameras owners"/>
    <s v="Adults who have smart security system or cameras in their household"/>
    <s v="✔"/>
    <s v="✔"/>
    <s v="✔"/>
    <s v="✔"/>
    <s v="✔"/>
    <s v="✔"/>
  </r>
  <r>
    <x v="4"/>
    <s v="Consumer Electronics"/>
    <s v="Domestic Appliances"/>
    <s v="Purchased kitchen furniture"/>
    <s v="Adults who have purchased kitchen furniture/a fitted kitchen in the last 12 months"/>
    <s v="✔"/>
    <s v="✔"/>
    <s v="✔"/>
    <m/>
    <s v="✔"/>
    <m/>
  </r>
  <r>
    <x v="4"/>
    <s v="Consumer Electronics"/>
    <s v="Connected Devices"/>
    <s v="Smart speakers owners"/>
    <s v="Adults who have smart speakers in their household"/>
    <m/>
    <m/>
    <m/>
    <m/>
    <s v="✔"/>
    <s v="✔"/>
  </r>
  <r>
    <x v="4"/>
    <s v="Consumer Electronics"/>
    <s v="Connected Devices"/>
    <s v="Smart watch owners"/>
    <s v="Adults who own a personal smart watch"/>
    <m/>
    <m/>
    <m/>
    <m/>
    <s v="✔"/>
    <s v="✔"/>
  </r>
  <r>
    <x v="4"/>
    <s v="Consumer Electronics"/>
    <s v="Connected Devices"/>
    <s v="Frequent mobile phone upgraders"/>
    <s v="Adults who change or upgrade their mobile phone every 12 months"/>
    <m/>
    <m/>
    <m/>
    <m/>
    <s v="✔"/>
    <s v="✔"/>
  </r>
  <r>
    <x v="4"/>
    <s v="Consumer Electronics"/>
    <s v="TV and Video Services"/>
    <s v="New TV Buyers"/>
    <s v="Adults who intend to buy a TV in the next 12 months"/>
    <m/>
    <m/>
    <m/>
    <m/>
    <s v="✔"/>
    <s v="✔"/>
  </r>
  <r>
    <x v="4"/>
    <s v="Consumer Electronics"/>
    <m/>
    <s v="Mobile and app influencers"/>
    <s v="Adults who consider themselves very or highly likely to be able to influence others in making purchase decisions about mobile phones and apps"/>
    <m/>
    <m/>
    <m/>
    <m/>
    <s v="✔"/>
    <s v="✔"/>
  </r>
  <r>
    <x v="4"/>
    <s v="Consumer Electronics"/>
    <m/>
    <s v="Likely to influence others in TV or audio or visual equipment purchase"/>
    <s v="Adults who consider themselves very or highly likely to be able to influence others in making purchase decisions about TV, audio and visual equipment"/>
    <m/>
    <m/>
    <m/>
    <m/>
    <s v="✔"/>
    <s v="✔"/>
  </r>
  <r>
    <x v="4"/>
    <s v="Consumer Financial"/>
    <s v="Credit Cards"/>
    <s v="Make contactless payments"/>
    <s v="Adults who have used their smartphone or tablet for contactless payments in the last 12 months"/>
    <s v="✔"/>
    <s v="✔"/>
    <s v="✔"/>
    <m/>
    <s v="✔"/>
    <s v="✔"/>
  </r>
  <r>
    <x v="4"/>
    <s v="Consumer Financial"/>
    <s v="Credit Cards"/>
    <s v="Used a buy now and pay later service"/>
    <s v="Adults who have used a buy now, pay later service (Clearpay, Klarna, Laybuy, Openpay,PayPal Pay in 3 etc.)"/>
    <s v="✔"/>
    <s v="✔"/>
    <s v="✔"/>
    <m/>
    <s v="✔"/>
    <m/>
  </r>
  <r>
    <x v="4"/>
    <s v="Consumer Financial"/>
    <s v="Cryptocurrency"/>
    <s v="Used cryptocurrency as a payment method"/>
    <s v="Adults who have used cryptocurrency to pay for goods or services in the last 12 months"/>
    <s v="✔"/>
    <s v="✔"/>
    <s v="✔"/>
    <m/>
    <s v="✔"/>
    <m/>
  </r>
  <r>
    <x v="4"/>
    <s v="Consumer Financial"/>
    <s v="Insurance"/>
    <s v="Have car insurance"/>
    <s v="Adults who have car insurance"/>
    <s v="✔"/>
    <s v="✔"/>
    <s v="✔"/>
    <m/>
    <s v="✔"/>
    <m/>
  </r>
  <r>
    <x v="4"/>
    <s v="Consumer Financial"/>
    <s v="Insurance"/>
    <s v="Have life insurance"/>
    <s v="Adults who have life insurance"/>
    <s v="✔"/>
    <s v="✔"/>
    <s v="✔"/>
    <m/>
    <s v="✔"/>
    <s v="✔"/>
  </r>
  <r>
    <x v="4"/>
    <s v="Consumer Financial"/>
    <s v="Insurance"/>
    <s v="Have pet insurance"/>
    <s v="Adults who have pet insurance"/>
    <s v="✔"/>
    <s v="✔"/>
    <s v="✔"/>
    <m/>
    <s v="✔"/>
    <s v="✔"/>
  </r>
  <r>
    <x v="4"/>
    <s v="Consumer Financial"/>
    <s v="Property and Mortgage"/>
    <s v="Have a mortgage"/>
    <s v="Adults who have a mortgage"/>
    <s v="✔"/>
    <s v="✔"/>
    <s v="✔"/>
    <s v="✔"/>
    <s v="✔"/>
    <s v="✔"/>
  </r>
  <r>
    <x v="4"/>
    <s v="Consumer Financial"/>
    <s v="Property and Mortgage"/>
    <s v="Home owner"/>
    <s v="Adults who own their home outright or own and are buying with a mortgage"/>
    <s v="✔"/>
    <s v="✔"/>
    <s v="✔"/>
    <m/>
    <s v="✔"/>
    <s v="✔"/>
  </r>
  <r>
    <x v="4"/>
    <s v="Consumer Financial"/>
    <s v="Property and Mortgage"/>
    <s v="Considering buying or selling home"/>
    <s v="Adults who expect to buy or sell a flat in the next 12 months"/>
    <s v="✔"/>
    <s v="✔"/>
    <s v="✔"/>
    <s v="✔"/>
    <s v="✔"/>
    <s v="✔"/>
  </r>
  <r>
    <x v="4"/>
    <s v="Consumer Financial"/>
    <s v="Credit Cards"/>
    <s v="Digital wallet users"/>
    <s v="Adults who use Amazon Pay, Apple Pay, Facebook Pay, Google Pay, PayPal, Samsung Pay or any others for online or contactless payments"/>
    <s v="✔"/>
    <s v="✔"/>
    <s v="✔"/>
    <m/>
    <s v="✔"/>
    <m/>
  </r>
  <r>
    <x v="4"/>
    <s v="Consumer Financial"/>
    <m/>
    <s v="Likely to influence others financial services purchase decisions"/>
    <s v="Adults who consider themselves very or highly likely to be able to influence others in making purchase decisions about financial services"/>
    <m/>
    <m/>
    <m/>
    <s v="✔"/>
    <s v="✔"/>
    <s v="✔"/>
  </r>
  <r>
    <x v="4"/>
    <s v="Consumer Financial"/>
    <s v="Insurance"/>
    <s v="Have private healthcare insurance"/>
    <s v="Adults who have personal private health or medical insurance"/>
    <m/>
    <m/>
    <m/>
    <s v="✔"/>
    <s v="✔"/>
    <s v="✔"/>
  </r>
  <r>
    <x v="4"/>
    <s v="Consumer Financial"/>
    <s v="Property and Mortgage"/>
    <s v="Switched mortgage provider"/>
    <s v="Adults who have changed their mortgage provider in the last 12 months"/>
    <m/>
    <m/>
    <m/>
    <s v="✔"/>
    <s v="✔"/>
    <s v="✔"/>
  </r>
  <r>
    <x v="4"/>
    <s v="Consumer Financial"/>
    <s v="Banking"/>
    <s v="Barclays account holders"/>
    <s v="Adults who hold current or savings account(s) with Barclays"/>
    <m/>
    <m/>
    <m/>
    <m/>
    <m/>
    <s v="✔"/>
  </r>
  <r>
    <x v="4"/>
    <s v="Consumer Financial"/>
    <s v="Banking"/>
    <s v="Halifax account holders"/>
    <s v="Adults who hold current or savings account(s) with Halifax"/>
    <m/>
    <m/>
    <m/>
    <m/>
    <m/>
    <s v="✔"/>
  </r>
  <r>
    <x v="4"/>
    <s v="Consumer Financial"/>
    <s v="Banking"/>
    <s v="HSBC account holders"/>
    <s v="Adults who hold current or savings account(s) with HSBC"/>
    <m/>
    <m/>
    <m/>
    <m/>
    <m/>
    <s v="✔"/>
  </r>
  <r>
    <x v="4"/>
    <s v="Consumer Financial"/>
    <s v="Banking"/>
    <s v="Lloyds account holders"/>
    <s v="Adults who hold current or savings account(s) with Lloyds Bank"/>
    <m/>
    <m/>
    <m/>
    <m/>
    <m/>
    <s v="✔"/>
  </r>
  <r>
    <x v="4"/>
    <s v="Consumer Financial"/>
    <s v="Banking"/>
    <s v="Nationwide account holders"/>
    <s v="Adults who hold current or savings account(s) with Nationwide"/>
    <m/>
    <m/>
    <m/>
    <m/>
    <m/>
    <s v="✔"/>
  </r>
  <r>
    <x v="4"/>
    <s v="Consumer Financial"/>
    <s v="Banking"/>
    <s v="Natwest account holders"/>
    <s v="Adults who hold current or savings account(s) with NatWest"/>
    <m/>
    <m/>
    <m/>
    <m/>
    <m/>
    <s v="✔"/>
  </r>
  <r>
    <x v="4"/>
    <s v="Consumer Financial"/>
    <s v="Banking"/>
    <s v="Santander account holders"/>
    <s v="Adults who hold current or savings account(s) with Santander"/>
    <m/>
    <m/>
    <m/>
    <m/>
    <m/>
    <s v="✔"/>
  </r>
  <r>
    <x v="4"/>
    <s v="Consumer Financial"/>
    <s v="Banking"/>
    <s v="The CoOperative account holders"/>
    <s v="Adults who hold current or savings account(s) with The Co-Operative Bank"/>
    <m/>
    <m/>
    <m/>
    <m/>
    <m/>
    <s v="✔"/>
  </r>
  <r>
    <x v="4"/>
    <s v="Consumer Financial"/>
    <s v="Credit Cards"/>
    <s v="Used for business"/>
    <s v="Adults who use their credit card mostly for business"/>
    <m/>
    <m/>
    <m/>
    <m/>
    <s v="✔"/>
    <s v="✔"/>
  </r>
  <r>
    <x v="4"/>
    <s v="Consumer Financial"/>
    <s v="Insurance"/>
    <s v="AA car insurance"/>
    <s v="Adults who have their main car insured with the AA"/>
    <m/>
    <m/>
    <m/>
    <m/>
    <m/>
    <s v="✔"/>
  </r>
  <r>
    <x v="4"/>
    <s v="Consumer Financial"/>
    <s v="Insurance"/>
    <s v="Admiral car insurance"/>
    <s v="Adults who have their main car insured with Admiral"/>
    <m/>
    <m/>
    <m/>
    <m/>
    <m/>
    <s v="✔"/>
  </r>
  <r>
    <x v="4"/>
    <s v="Consumer Financial"/>
    <s v="Insurance"/>
    <s v="Churchill car insurance"/>
    <s v="Adults who have their main car insured with Churchill"/>
    <m/>
    <m/>
    <m/>
    <m/>
    <m/>
    <s v="✔"/>
  </r>
  <r>
    <x v="4"/>
    <s v="Consumer Financial"/>
    <s v="Insurance"/>
    <s v="Direct Line car insurance"/>
    <s v="Adults who have their main car insured with Direct Line"/>
    <m/>
    <m/>
    <m/>
    <m/>
    <m/>
    <s v="✔"/>
  </r>
  <r>
    <x v="4"/>
    <s v="Consumer Financial"/>
    <s v="Insurance"/>
    <s v="LV car insurance"/>
    <s v="Adults who have their main car insured with LV"/>
    <m/>
    <m/>
    <m/>
    <m/>
    <m/>
    <s v="✔"/>
  </r>
  <r>
    <x v="4"/>
    <s v="Consumer Financial"/>
    <s v="Insurance"/>
    <s v="Saga car insurance"/>
    <s v="Adults who have their main car insured with Saga"/>
    <m/>
    <m/>
    <m/>
    <m/>
    <m/>
    <s v="✔"/>
  </r>
  <r>
    <x v="4"/>
    <s v="Consumer Financial"/>
    <s v="Property and Mortgage"/>
    <s v="Living in present home for less than a year"/>
    <s v="Adults who have lived in their present home for less than a year"/>
    <m/>
    <m/>
    <m/>
    <m/>
    <s v="✔"/>
    <s v="✔"/>
  </r>
  <r>
    <x v="4"/>
    <s v="Consumer Packaged Goods"/>
    <s v="Beverages"/>
    <s v="Heavy soft drink consumers"/>
    <s v="Adults who consume fizzy soft drinks/energy drinks at least 2-3 times a week"/>
    <s v="✔"/>
    <s v="✔"/>
    <s v="✔"/>
    <m/>
    <s v="✔"/>
    <m/>
  </r>
  <r>
    <x v="4"/>
    <s v="Consumer Packaged Goods"/>
    <s v="Chocolate"/>
    <s v="Heavy chocolate bars or chocolate items consumers"/>
    <s v="Adults who consumer chocolate bars/chocolate items at least 4-6 times a week"/>
    <s v="✔"/>
    <s v="✔"/>
    <s v="✔"/>
    <m/>
    <s v="✔"/>
    <m/>
  </r>
  <r>
    <x v="4"/>
    <s v="Consumer Packaged Goods"/>
    <s v="Cooked Meat"/>
    <s v="Heavy consumers of meat"/>
    <s v="Adults who are heavy consumers (once a day or more) of pre-packaged or unpackaged cooked meats"/>
    <s v="✔"/>
    <s v="✔"/>
    <s v="✔"/>
    <m/>
    <s v="✔"/>
    <m/>
  </r>
  <r>
    <x v="4"/>
    <s v="Consumer Packaged Goods"/>
    <s v="Dairy Products"/>
    <s v="Heavy consumers of yogurt or fromage frais"/>
    <s v="Adults who consume yogurt and fromage frais at least once a day"/>
    <s v="✔"/>
    <s v="✔"/>
    <s v="✔"/>
    <m/>
    <s v="✔"/>
    <m/>
  </r>
  <r>
    <x v="4"/>
    <s v="Consumer Packaged Goods"/>
    <s v="Food Products"/>
    <s v="Price conscious"/>
    <s v="Adults who rate price as the most important factor when purchasing food products/brands to buy"/>
    <s v="✔"/>
    <s v="✔"/>
    <s v="✔"/>
    <m/>
    <s v="✔"/>
    <m/>
  </r>
  <r>
    <x v="4"/>
    <s v="Consumer Packaged Goods"/>
    <s v="Frozen Confectionary"/>
    <s v="Heavy consumers of chilled cakes"/>
    <s v="Adults who consume chilled cakes at least once a week"/>
    <s v="✔"/>
    <s v="✔"/>
    <s v="✔"/>
    <m/>
    <s v="✔"/>
    <m/>
  </r>
  <r>
    <x v="4"/>
    <s v="Consumer Packaged Goods"/>
    <s v="Prepared Foods"/>
    <s v="Heavy consumers of ready meals"/>
    <s v="Adults who consume ready meals (chilled or frozen) at least once a week"/>
    <s v="✔"/>
    <s v="✔"/>
    <s v="✔"/>
    <m/>
    <s v="✔"/>
    <m/>
  </r>
  <r>
    <x v="4"/>
    <s v="Consumer Packaged Goods"/>
    <s v="Sauces"/>
    <s v="Heavy consumers of salad dressings"/>
    <s v="Adults who consume salad dressings (not home made) more than once a week"/>
    <s v="✔"/>
    <s v="✔"/>
    <s v="✔"/>
    <m/>
    <s v="✔"/>
    <m/>
  </r>
  <r>
    <x v="4"/>
    <s v="Consumer Packaged Goods"/>
    <s v="Savoury Home Cooking"/>
    <s v="Heavy consumers of pickles or chutney or relish"/>
    <s v="Adults who consume pickles, chutney and relish at least 2-3 times a week"/>
    <m/>
    <s v="✔"/>
    <m/>
    <m/>
    <s v="✔"/>
    <m/>
  </r>
  <r>
    <x v="4"/>
    <s v="Consumer Packaged Goods"/>
    <s v="Snacks"/>
    <s v="Heavy instant savoury snacks or ready made salads consumers"/>
    <s v="Adults who consume instant savoury snacks or ready made salads at least once a week"/>
    <s v="✔"/>
    <s v="✔"/>
    <s v="✔"/>
    <m/>
    <s v="✔"/>
    <m/>
  </r>
  <r>
    <x v="4"/>
    <s v="Consumer Packaged Goods"/>
    <s v="Biscuits"/>
    <s v="Heavy consumers of sweet biscuits"/>
    <s v="Adults who consume sweet biscuits once a day or more"/>
    <m/>
    <s v="✔"/>
    <m/>
    <m/>
    <s v="✔"/>
    <m/>
  </r>
  <r>
    <x v="4"/>
    <s v="Consumer Packaged Goods"/>
    <s v="Beverages"/>
    <s v="Any cola by Coca Cola consumers"/>
    <s v="Adults who consume any Coca Cola, cola drink (Coca Cola, Diet Coke, Coke Zero, Coke Cherry etc.)"/>
    <m/>
    <m/>
    <m/>
    <m/>
    <m/>
    <s v="✔"/>
  </r>
  <r>
    <x v="4"/>
    <s v="Consumer Packaged Goods"/>
    <s v="Beverages"/>
    <s v="Coca cola"/>
    <m/>
    <m/>
    <m/>
    <m/>
    <m/>
    <m/>
    <s v="✔"/>
  </r>
  <r>
    <x v="4"/>
    <s v="Consumer Packaged Goods"/>
    <s v="Beverages"/>
    <s v="Coke Zero"/>
    <m/>
    <m/>
    <m/>
    <m/>
    <m/>
    <m/>
    <s v="✔"/>
  </r>
  <r>
    <x v="4"/>
    <s v="Consumer Packaged Goods"/>
    <s v="Beverages"/>
    <s v="Diet Coke"/>
    <m/>
    <m/>
    <m/>
    <m/>
    <m/>
    <m/>
    <s v="✔"/>
  </r>
  <r>
    <x v="4"/>
    <s v="Dining"/>
    <m/>
    <s v="Heavy fast food eaters"/>
    <s v="Adults who eat takeaway or fast foods at least once a week (via a delivery service, drive-thru, pre-order and collect or eat-in)"/>
    <s v="✔"/>
    <s v="✔"/>
    <s v="✔"/>
    <s v="✔"/>
    <s v="✔"/>
    <s v="✔"/>
  </r>
  <r>
    <x v="4"/>
    <s v="Dining"/>
    <m/>
    <s v="Heavy restaurant visitors"/>
    <s v="Adults who eat at a restaurant at least 2-3 times per week"/>
    <s v="✔"/>
    <s v="✔"/>
    <s v="✔"/>
    <m/>
    <s v="✔"/>
    <m/>
  </r>
  <r>
    <x v="4"/>
    <s v="Dining"/>
    <s v="Delivery"/>
    <s v="Deliveroo users"/>
    <s v="Adults who use Deliveroo as a takeaway delivery service"/>
    <s v="✔"/>
    <s v="✔"/>
    <s v="✔"/>
    <s v="✔"/>
    <m/>
    <s v="✔"/>
  </r>
  <r>
    <x v="4"/>
    <s v="Dining"/>
    <s v="Delivery"/>
    <s v="JustEat users"/>
    <s v="Adults who use Just Eats as a takeaway delivery service"/>
    <s v="✔"/>
    <s v="✔"/>
    <s v="✔"/>
    <s v="✔"/>
    <m/>
    <s v="✔"/>
  </r>
  <r>
    <x v="4"/>
    <s v="Dining"/>
    <s v="Delivery"/>
    <s v="Other online delivery service users"/>
    <s v="Adults who use other online takeaway delivery services (Not Deliveroo, JustEat or UberEats)"/>
    <s v="✔"/>
    <s v="✔"/>
    <s v="✔"/>
    <s v="✔"/>
    <m/>
    <s v="✔"/>
  </r>
  <r>
    <x v="4"/>
    <s v="Dining"/>
    <s v="Delivery"/>
    <s v="UberEats users"/>
    <s v="Adults who use UberEats as a takeaway delivery service"/>
    <s v="✔"/>
    <s v="✔"/>
    <s v="✔"/>
    <s v="✔"/>
    <m/>
    <s v="✔"/>
  </r>
  <r>
    <x v="4"/>
    <s v="Dining"/>
    <s v="Fast Food Retailers"/>
    <s v="Burger King eaters"/>
    <s v="Adults who have ordered or eaten food from Burger King in the last 12 months"/>
    <s v="✔"/>
    <s v="✔"/>
    <s v="✔"/>
    <s v="✔"/>
    <m/>
    <s v="✔"/>
  </r>
  <r>
    <x v="4"/>
    <s v="Dining"/>
    <s v="Fast Food Retailers"/>
    <s v="KFC eaters"/>
    <s v="Adults who have ordered or eaten food from KFC in the last 12 months"/>
    <s v="✔"/>
    <s v="✔"/>
    <s v="✔"/>
    <s v="✔"/>
    <m/>
    <s v="✔"/>
  </r>
  <r>
    <x v="4"/>
    <s v="Dining"/>
    <s v="Fast Food Retailers"/>
    <s v="McDonalds eaters"/>
    <s v="Adults who have ordered or eaten food from McDonald's in the last 12 months"/>
    <s v="✔"/>
    <s v="✔"/>
    <s v="✔"/>
    <s v="✔"/>
    <m/>
    <s v="✔"/>
  </r>
  <r>
    <x v="4"/>
    <s v="Dining"/>
    <s v="Fast Food Retailers"/>
    <s v="Nandos eaters"/>
    <s v="Adults who have ordered or eaten food from Nando's in the last 12 months"/>
    <s v="✔"/>
    <s v="✔"/>
    <s v="✔"/>
    <s v="✔"/>
    <m/>
    <s v="✔"/>
  </r>
  <r>
    <x v="4"/>
    <s v="Dining"/>
    <m/>
    <s v="Heavy vegan food and drinks consumer"/>
    <s v="Adults who consume vegan food or drink products at least 2-3 times per week"/>
    <s v="✔"/>
    <m/>
    <s v="✔"/>
    <m/>
    <s v="✔"/>
    <m/>
  </r>
  <r>
    <x v="4"/>
    <s v="Dining"/>
    <m/>
    <s v="Heavy takeaway eaters"/>
    <m/>
    <m/>
    <m/>
    <m/>
    <s v="✔"/>
    <m/>
    <s v="✔"/>
  </r>
  <r>
    <x v="4"/>
    <s v="Health and Wellness"/>
    <s v="Diet and Exercise"/>
    <s v="Slimming products buyers"/>
    <s v="Adults who use slimming products to support with weight loss"/>
    <m/>
    <m/>
    <m/>
    <s v="✔"/>
    <s v="✔"/>
    <s v="✔"/>
  </r>
  <r>
    <x v="4"/>
    <s v="Health and Wellness"/>
    <s v="Conditions and Treatments"/>
    <s v="Wear glasses or contact lenses"/>
    <s v="Adults who wear prescribed glasses or contact lenses"/>
    <m/>
    <m/>
    <m/>
    <m/>
    <s v="✔"/>
    <s v="✔"/>
  </r>
  <r>
    <x v="4"/>
    <s v="Personal Care and Beauty"/>
    <m/>
    <s v="Female heavy cosmetics or makeup spenders"/>
    <s v="Females who spend £10 or more on cosmetics or make-up"/>
    <s v="✔"/>
    <s v="✔"/>
    <s v="✔"/>
    <s v="✔"/>
    <s v="✔"/>
    <s v="✔"/>
  </r>
  <r>
    <x v="4"/>
    <s v="Personal Care and Beauty"/>
    <m/>
    <s v="Female heavy skincare spenders"/>
    <s v="Females who spend £10 or more on skin care products"/>
    <s v="✔"/>
    <s v="✔"/>
    <s v="✔"/>
    <s v="✔"/>
    <s v="✔"/>
    <s v="✔"/>
  </r>
  <r>
    <x v="4"/>
    <s v="Personal Care and Beauty"/>
    <m/>
    <s v="Male heavy skincare spenders"/>
    <s v="Males who spend £10 or more on skin care products"/>
    <s v="✔"/>
    <s v="✔"/>
    <s v="✔"/>
    <m/>
    <s v="✔"/>
    <m/>
  </r>
  <r>
    <x v="4"/>
    <s v="Personal Care and Beauty"/>
    <m/>
    <s v="Male heavy skincare products consumers"/>
    <s v="Males who use skin care products at least once a day"/>
    <s v="✔"/>
    <s v="✔"/>
    <s v="✔"/>
    <m/>
    <s v="✔"/>
    <m/>
  </r>
  <r>
    <x v="4"/>
    <s v="Shopping"/>
    <m/>
    <s v="Heavy online shopping"/>
    <s v="Adults who are heavy online shoppers (more than once a week)"/>
    <s v="✔"/>
    <s v="✔"/>
    <s v="✔"/>
    <s v="✔"/>
    <s v="✔"/>
    <s v="✔"/>
  </r>
  <r>
    <x v="4"/>
    <s v="Shopping"/>
    <s v="Grocery Preferences"/>
    <s v="Budget supermarket shoppers"/>
    <s v="Adults who shop at Iceland, Lidl, Morrisons, Poundland, Aldi or Asda"/>
    <s v="✔"/>
    <s v="✔"/>
    <s v="✔"/>
    <s v="✔"/>
    <s v="✔"/>
    <s v="✔"/>
  </r>
  <r>
    <x v="4"/>
    <s v="Shopping"/>
    <s v="Grocery Preferences"/>
    <s v="Free range buyers"/>
    <s v="Adults who buy free range food and drinks"/>
    <s v="✔"/>
    <s v="✔"/>
    <s v="✔"/>
    <s v="✔"/>
    <s v="✔"/>
    <s v="✔"/>
  </r>
  <r>
    <x v="4"/>
    <s v="Shopping"/>
    <s v="Grocery Preferences"/>
    <s v="Quality focused"/>
    <s v="Adults who believe it's worth paying more for quality goods"/>
    <s v="✔"/>
    <s v="✔"/>
    <s v="✔"/>
    <s v="✔"/>
    <s v="✔"/>
    <s v="✔"/>
  </r>
  <r>
    <x v="4"/>
    <s v="Shopping"/>
    <s v="Grocery Preferences"/>
    <s v="Organic focused"/>
    <s v="Adults who believe it's worth paying more for organic foods"/>
    <m/>
    <m/>
    <m/>
    <s v="✔"/>
    <s v="✔"/>
    <s v="✔"/>
  </r>
  <r>
    <x v="4"/>
    <s v="Shopping"/>
    <s v="Grocery Preferences"/>
    <s v="Premium range buyers"/>
    <s v="Adults who buy premium ranges of food and drink"/>
    <s v="✔"/>
    <s v="✔"/>
    <s v="✔"/>
    <s v="✔"/>
    <s v="✔"/>
    <s v="✔"/>
  </r>
  <r>
    <x v="4"/>
    <s v="Shopping"/>
    <s v="Grocery Preferences"/>
    <s v="Premium supermarket shoppers"/>
    <s v="Adults who shop at Waitrose, M&amp;S and M&amp;S Simply Food"/>
    <s v="✔"/>
    <s v="✔"/>
    <s v="✔"/>
    <s v="✔"/>
    <s v="✔"/>
    <s v="✔"/>
  </r>
  <r>
    <x v="4"/>
    <s v="Shopping"/>
    <m/>
    <s v="Quality orientated fashion"/>
    <s v="Adults who rate quality as the most important factor when choosing clothing and accessorie"/>
    <s v="✔"/>
    <s v="✔"/>
    <s v="✔"/>
    <m/>
    <s v="✔"/>
    <m/>
  </r>
  <r>
    <x v="4"/>
    <s v="Shopping"/>
    <s v="Grocery Preferences"/>
    <s v="Any Aldi shopping"/>
    <s v="Adults who shop at Aldi for main or top up shopping"/>
    <m/>
    <m/>
    <m/>
    <s v="✔"/>
    <s v="✔"/>
    <s v="✔"/>
  </r>
  <r>
    <x v="4"/>
    <s v="Shopping"/>
    <s v="Grocery Preferences"/>
    <s v="Any Morrisons shopping"/>
    <s v="Adults who shop at Morrisons for main or top up shopping"/>
    <m/>
    <m/>
    <m/>
    <s v="✔"/>
    <s v="✔"/>
    <s v="✔"/>
  </r>
  <r>
    <x v="4"/>
    <s v="Shopping"/>
    <s v="Grocery Preferences"/>
    <s v="Any Sainsburys shopping"/>
    <s v="Adults who shop at Sainsburys for main or top up shopping"/>
    <m/>
    <m/>
    <m/>
    <s v="✔"/>
    <s v="✔"/>
    <s v="✔"/>
  </r>
  <r>
    <x v="4"/>
    <s v="Shopping"/>
    <s v="Grocery Preferences"/>
    <s v="Any Asda shopping"/>
    <s v="Adults who shop at Asda for main or top up shopping"/>
    <m/>
    <m/>
    <m/>
    <s v="✔"/>
    <s v="✔"/>
    <s v="✔"/>
  </r>
  <r>
    <x v="4"/>
    <s v="Shopping"/>
    <s v="Other Retailers"/>
    <s v="Boots shoppes"/>
    <s v="Adults who have shopped at Boots in the last 12 months for perfume, toiletries and cosmetics"/>
    <m/>
    <m/>
    <m/>
    <s v="✔"/>
    <m/>
    <s v="✔"/>
  </r>
  <r>
    <x v="4"/>
    <s v="Shopping"/>
    <s v="Grocery Preferences"/>
    <s v="Any Iceland shopping"/>
    <s v="Adults who shop at Iceland for main or top up shopping"/>
    <m/>
    <m/>
    <m/>
    <s v="✔"/>
    <s v="✔"/>
    <s v="✔"/>
  </r>
  <r>
    <x v="4"/>
    <s v="Shopping"/>
    <s v="Grocery Preferences"/>
    <s v="Any Lidl shopping"/>
    <s v="Adults who shop at Lidl for main or top up shopping"/>
    <m/>
    <m/>
    <m/>
    <s v="✔"/>
    <s v="✔"/>
    <s v="✔"/>
  </r>
  <r>
    <x v="4"/>
    <s v="Shopping"/>
    <s v="Grocery Preferences"/>
    <s v="Any Tesco shopping"/>
    <s v="Adults who shop at Tesco for main or top up shopping"/>
    <m/>
    <m/>
    <m/>
    <s v="✔"/>
    <s v="✔"/>
    <s v="✔"/>
  </r>
  <r>
    <x v="4"/>
    <s v="Shopping"/>
    <s v="Grocery Preferences"/>
    <s v="Any Co-Op shopping"/>
    <s v="Adults who shop at Co-Op for main or top up shopping"/>
    <m/>
    <m/>
    <m/>
    <s v="✔"/>
    <s v="✔"/>
    <s v="✔"/>
  </r>
  <r>
    <x v="4"/>
    <s v="Shopping"/>
    <s v="Grocery Preferences"/>
    <s v="Any Waitrose shopping"/>
    <s v="Adults who shop at Waitrose for main or top up shopping"/>
    <m/>
    <m/>
    <m/>
    <s v="✔"/>
    <s v="✔"/>
    <s v="✔"/>
  </r>
  <r>
    <x v="4"/>
    <s v="Shopping"/>
    <s v="Other Retailers"/>
    <s v="Superdrug shoppers"/>
    <s v="Adults who have shopped at Superdrug in the last 12 months for perfume, toiletries and cosmetics"/>
    <m/>
    <m/>
    <m/>
    <s v="✔"/>
    <m/>
    <s v="✔"/>
  </r>
  <r>
    <x v="4"/>
    <s v="Shopping"/>
    <s v="Grocery Preferences"/>
    <s v="Organic buyers"/>
    <m/>
    <m/>
    <m/>
    <m/>
    <s v="✔"/>
    <s v="✔"/>
    <s v="✔"/>
  </r>
  <r>
    <x v="4"/>
    <s v="Shopping"/>
    <s v="Seasonal Purchasing"/>
    <s v="Christmas gift voucher buyers"/>
    <s v="Adults who have bought any gift cards or vouchers for Christmas in the last 12 months"/>
    <m/>
    <m/>
    <m/>
    <m/>
    <s v="✔"/>
    <s v="✔"/>
  </r>
  <r>
    <x v="4"/>
    <s v="Shopping"/>
    <s v="Seasonal Purchasing"/>
    <s v="Christmas shoppers Parents with Children 12 years or under"/>
    <s v="Adults with children aged under 12 years old who have bought presents for Christmas in the last 12 months"/>
    <m/>
    <m/>
    <m/>
    <m/>
    <m/>
    <s v="✔"/>
  </r>
  <r>
    <x v="4"/>
    <s v="Shopping"/>
    <s v="Seasonal Purchasing"/>
    <s v="Early Christmas shoppers"/>
    <s v="Adults who start planning Christmas present purchasing between March and October"/>
    <m/>
    <m/>
    <m/>
    <m/>
    <s v="✔"/>
    <s v="✔"/>
  </r>
  <r>
    <x v="4"/>
    <s v="Shopping"/>
    <s v="Seasonal Purchasing"/>
    <s v="Eary Christmas shoppers with kids"/>
    <s v="Adults with children who start planning Christmas present purchasing between March and October"/>
    <m/>
    <m/>
    <m/>
    <m/>
    <s v="✔"/>
    <s v="✔"/>
  </r>
  <r>
    <x v="4"/>
    <s v="Shopping"/>
    <s v="Seasonal Purchasing"/>
    <s v="Grandparents with Grandchildren 12 years or under Christmas shoppers"/>
    <s v="All grandparents who have bought Christmas presents for grandchildren under 12 years old in the last 12 months"/>
    <m/>
    <m/>
    <m/>
    <m/>
    <m/>
    <s v="✔"/>
  </r>
  <r>
    <x v="4"/>
    <s v="Shopping"/>
    <s v="Seasonal Purchasing"/>
    <s v="Heavy Christmas spenders"/>
    <s v="Adults who spend £300 or more on Christmas presents"/>
    <m/>
    <m/>
    <m/>
    <m/>
    <s v="✔"/>
    <s v="✔"/>
  </r>
  <r>
    <x v="4"/>
    <s v="Shopping"/>
    <s v="Seasonal Purchasing"/>
    <s v="Heavy Christmas Shoppers"/>
    <s v="All adults who have spent £200 or more on Christmas presents in the last 12 months"/>
    <m/>
    <m/>
    <m/>
    <m/>
    <m/>
    <s v="✔"/>
  </r>
  <r>
    <x v="4"/>
    <s v="Shopping"/>
    <s v="Seasonal Purchasing"/>
    <s v="Indulgent Christmas parents"/>
    <s v="Adults who spend £150 or more on gifting Christmas presents to their children and find it difficult to say no to their children"/>
    <m/>
    <m/>
    <m/>
    <m/>
    <s v="✔"/>
    <s v="✔"/>
  </r>
  <r>
    <x v="4"/>
    <s v="Shopping"/>
    <s v="Seasonal Purchasing"/>
    <s v="Light Christmas spenders"/>
    <s v="Adults who spend less than £50 on Christmas presents"/>
    <m/>
    <m/>
    <m/>
    <m/>
    <s v="✔"/>
    <s v="✔"/>
  </r>
  <r>
    <x v="4"/>
    <s v="Shopping"/>
    <s v="Seasonal Purchasing"/>
    <s v="Medium Christmas spenders"/>
    <s v="Adults who spend between £50 to £300 in Christmas presents"/>
    <m/>
    <m/>
    <m/>
    <m/>
    <s v="✔"/>
    <s v="✔"/>
  </r>
  <r>
    <x v="4"/>
    <s v="Shopping"/>
    <s v="Seasonal Purchasing"/>
    <s v="Non Christmas shoppers"/>
    <s v="Adults who have not bought any presents for Christmas in the last 12 months"/>
    <m/>
    <m/>
    <m/>
    <m/>
    <s v="✔"/>
    <s v="✔"/>
  </r>
  <r>
    <x v="4"/>
    <s v="Shopping"/>
    <s v="Seasonal Purchasing"/>
    <s v="November Christmas shoppers"/>
    <s v="Adults who start planning Christmas presents purchasing in Novembers"/>
    <m/>
    <m/>
    <m/>
    <m/>
    <s v="✔"/>
    <s v="✔"/>
  </r>
  <r>
    <x v="4"/>
    <s v="Shopping"/>
    <s v="Seasonal Purchasing"/>
    <s v="November Christmas shoppers with kids"/>
    <s v="Adults with children who have started planning Christmas present purchasing in November"/>
    <m/>
    <m/>
    <m/>
    <m/>
    <s v="✔"/>
    <s v="✔"/>
  </r>
  <r>
    <x v="4"/>
    <s v="Shopping"/>
    <s v="Seasonal Purchasing"/>
    <s v="Panic Christmas shoppers"/>
    <s v="Adults who start planning Christmas presents purchasing in December"/>
    <m/>
    <m/>
    <m/>
    <m/>
    <s v="✔"/>
    <s v="✔"/>
  </r>
  <r>
    <x v="4"/>
    <s v="Shopping"/>
    <s v="Seasonal Purchasing"/>
    <s v="Panic Christmas shoppers with kids"/>
    <s v="Adults with children who start planning Christmas presents purchasing in December"/>
    <m/>
    <m/>
    <m/>
    <m/>
    <s v="✔"/>
    <s v="✔"/>
  </r>
  <r>
    <x v="4"/>
    <s v="Shopping"/>
    <s v="Seasonal Purchasing"/>
    <s v="Year ahead January sale Christmas shoppers"/>
    <s v="Adults with children who start planning Christmas present purchasing between January and February "/>
    <m/>
    <m/>
    <m/>
    <m/>
    <s v="✔"/>
    <s v="✔"/>
  </r>
  <r>
    <x v="4"/>
    <s v="Shopping"/>
    <s v="Seasonal Purchasing"/>
    <s v="Tech Christmas Gifters"/>
    <s v="Adults who have spent £200 or more on presents for Christmas and who definitely or tend of agree with the attitudinal statement - I love to buy new gadgets and appliances"/>
    <m/>
    <m/>
    <m/>
    <m/>
    <m/>
    <s v="✔"/>
  </r>
  <r>
    <x v="4"/>
    <s v="Sports and Leisure"/>
    <m/>
    <s v="Football gamblers"/>
    <s v="Adults who have used bookmakers or betting exchanges to bet/gamble on football in the last 12 months"/>
    <m/>
    <m/>
    <m/>
    <s v="✔"/>
    <s v="✔"/>
    <s v="✔"/>
  </r>
  <r>
    <x v="4"/>
    <s v="Sports and Leisure"/>
    <m/>
    <s v="Lottery gamblers"/>
    <s v="Adults who have placed any bet or played the lottery in the last 12 months"/>
    <m/>
    <m/>
    <m/>
    <s v="✔"/>
    <s v="✔"/>
    <s v="✔"/>
  </r>
  <r>
    <x v="4"/>
    <s v="Sports and Leisure"/>
    <m/>
    <s v="High street gamblers"/>
    <s v="Adults who have visited, placed a bet with or played on the high street in either the last 3 months or the last 12 months"/>
    <m/>
    <m/>
    <m/>
    <s v="✔"/>
    <s v="✔"/>
    <s v="✔"/>
  </r>
  <r>
    <x v="4"/>
    <s v="Sports and Leisure"/>
    <m/>
    <s v="Horse racing gamblers"/>
    <s v="Adults who have used bookmakers or betting exchanges to bet/gamble on horse racing in the last 12 months"/>
    <m/>
    <m/>
    <m/>
    <s v="✔"/>
    <s v="✔"/>
    <s v="✔"/>
  </r>
  <r>
    <x v="4"/>
    <s v="Sports and Leisure"/>
    <m/>
    <s v="Online gamblers"/>
    <s v="Adults who have visited, placed a bet with or played on websites, Bingo websites, Poker websites, or other casino gaming websites in either the last 3 months or the last 12 months"/>
    <m/>
    <m/>
    <m/>
    <s v="✔"/>
    <s v="✔"/>
    <s v="✔"/>
  </r>
  <r>
    <x v="4"/>
    <s v="Sports and Leisure"/>
    <m/>
    <s v="National Lottery players"/>
    <s v="Adults who have played the National Lottery games in the last 12 months"/>
    <m/>
    <m/>
    <m/>
    <s v="✔"/>
    <s v="✔"/>
    <s v="✔"/>
  </r>
  <r>
    <x v="4"/>
    <s v="Sports and Leisure"/>
    <m/>
    <s v="Poker website users"/>
    <s v="Adults who have visited, placed a bet or played on a poker website"/>
    <m/>
    <m/>
    <m/>
    <s v="✔"/>
    <m/>
    <m/>
  </r>
  <r>
    <x v="4"/>
    <s v="Sports and Leisure"/>
    <m/>
    <s v="Bingo website users"/>
    <s v="Adults who have visited, placed a bet or played on bingo website"/>
    <m/>
    <m/>
    <m/>
    <s v="✔"/>
    <m/>
    <m/>
  </r>
  <r>
    <x v="4"/>
    <s v="Sports and Leisure"/>
    <m/>
    <s v="Other casino gaming website users"/>
    <s v="Adults who have visited, placed a bet or played on other casion gaming websites"/>
    <m/>
    <m/>
    <m/>
    <s v="✔"/>
    <m/>
    <m/>
  </r>
  <r>
    <x v="4"/>
    <s v="Sports and Leisure"/>
    <m/>
    <s v="Bet on boxing"/>
    <m/>
    <m/>
    <m/>
    <m/>
    <s v="✔"/>
    <m/>
    <m/>
  </r>
  <r>
    <x v="4"/>
    <s v="Sports and Leisure"/>
    <m/>
    <s v="Bet on cricket"/>
    <m/>
    <m/>
    <m/>
    <m/>
    <s v="✔"/>
    <m/>
    <m/>
  </r>
  <r>
    <x v="4"/>
    <s v="Sports and Leisure"/>
    <m/>
    <s v="Bet on golf"/>
    <m/>
    <m/>
    <m/>
    <m/>
    <s v="✔"/>
    <m/>
    <m/>
  </r>
  <r>
    <x v="4"/>
    <s v="Sports and Leisure"/>
    <m/>
    <s v="Bet on greyhound racing"/>
    <m/>
    <m/>
    <m/>
    <m/>
    <s v="✔"/>
    <m/>
    <m/>
  </r>
  <r>
    <x v="4"/>
    <s v="Sports and Leisure"/>
    <m/>
    <s v="Bet on rugby"/>
    <m/>
    <m/>
    <m/>
    <m/>
    <s v="✔"/>
    <m/>
    <m/>
  </r>
  <r>
    <x v="4"/>
    <s v="Sports and Leisure"/>
    <m/>
    <s v="Bet on tennis"/>
    <m/>
    <m/>
    <m/>
    <m/>
    <s v="✔"/>
    <m/>
    <m/>
  </r>
  <r>
    <x v="4"/>
    <s v="Sports and Leisure"/>
    <m/>
    <s v="Played National Lottery Lotto"/>
    <m/>
    <m/>
    <m/>
    <m/>
    <s v="✔"/>
    <m/>
    <m/>
  </r>
  <r>
    <x v="4"/>
    <s v="Sports and Leisure"/>
    <m/>
    <s v="Played National Lottery Euro Millions"/>
    <m/>
    <m/>
    <m/>
    <m/>
    <s v="✔"/>
    <m/>
    <m/>
  </r>
  <r>
    <x v="4"/>
    <s v="Sports and Leisure"/>
    <m/>
    <s v="Played National Lottery Thunderball"/>
    <m/>
    <m/>
    <m/>
    <m/>
    <s v="✔"/>
    <m/>
    <m/>
  </r>
  <r>
    <x v="4"/>
    <s v="Sports and Leisure"/>
    <m/>
    <s v="Played National Lottery Set for Life"/>
    <m/>
    <m/>
    <m/>
    <m/>
    <s v="✔"/>
    <m/>
    <m/>
  </r>
  <r>
    <x v="4"/>
    <s v="Sports and Leisure"/>
    <m/>
    <s v="Played National Lottery Instant Wins"/>
    <m/>
    <m/>
    <m/>
    <m/>
    <s v="✔"/>
    <m/>
    <m/>
  </r>
  <r>
    <x v="4"/>
    <s v="Sports and Leisure"/>
    <m/>
    <s v="Played National Lottery Scratch Cards"/>
    <m/>
    <m/>
    <m/>
    <m/>
    <s v="✔"/>
    <m/>
    <m/>
  </r>
  <r>
    <x v="4"/>
    <s v="Telecommunications"/>
    <s v="Broadband Provider"/>
    <s v="BT Broadband users"/>
    <s v="Adults who use BT broadband services"/>
    <m/>
    <m/>
    <m/>
    <m/>
    <m/>
    <s v="✔"/>
  </r>
  <r>
    <x v="4"/>
    <s v="Telecommunications"/>
    <s v="Broadband Provider"/>
    <s v="Sky users"/>
    <s v="Adults who use Sky broadband services"/>
    <m/>
    <m/>
    <m/>
    <m/>
    <m/>
    <s v="✔"/>
  </r>
  <r>
    <x v="4"/>
    <s v="Telecommunications"/>
    <s v="Broadband Provider"/>
    <s v="Virgin users"/>
    <s v="Adults who use Virgin Media broadband services"/>
    <m/>
    <m/>
    <m/>
    <m/>
    <m/>
    <s v="✔"/>
  </r>
  <r>
    <x v="4"/>
    <s v="Telecommunications"/>
    <s v="Mobile Provider"/>
    <s v="3 users"/>
    <s v="Adults who use the mobile service provider 3"/>
    <m/>
    <m/>
    <m/>
    <m/>
    <m/>
    <s v="✔"/>
  </r>
  <r>
    <x v="4"/>
    <s v="Telecommunications"/>
    <s v="Mobile Provider"/>
    <s v="O2 users"/>
    <s v="Adults who use the mobile service provider O2"/>
    <m/>
    <m/>
    <m/>
    <m/>
    <m/>
    <s v="✔"/>
  </r>
  <r>
    <x v="4"/>
    <s v="Telecommunications"/>
    <s v="Mobile Provider"/>
    <s v="Tesco Mobile users"/>
    <s v="Adults who use the mobile service provider Tesco Mobile"/>
    <m/>
    <m/>
    <m/>
    <m/>
    <m/>
    <s v="✔"/>
  </r>
  <r>
    <x v="4"/>
    <s v="Telecommunications"/>
    <s v="Mobile Provider"/>
    <s v="Vodafone users"/>
    <s v="Adults who use the mobile service provider Vodafone"/>
    <m/>
    <m/>
    <m/>
    <m/>
    <m/>
    <s v="✔"/>
  </r>
  <r>
    <x v="4"/>
    <s v="Telecommunications"/>
    <s v="Mobile Provider"/>
    <s v="EE users"/>
    <s v="Adults who use the mobile service provider EE"/>
    <m/>
    <m/>
    <m/>
    <m/>
    <m/>
    <s v="✔"/>
  </r>
  <r>
    <x v="4"/>
    <s v="Telecommunications"/>
    <s v="Mobile Provider"/>
    <s v="Virgin users"/>
    <s v="Adults who use the mobile service provider EE"/>
    <m/>
    <m/>
    <m/>
    <m/>
    <m/>
    <s v="✔"/>
  </r>
  <r>
    <x v="4"/>
    <s v="Travel"/>
    <s v="Transportation"/>
    <s v="Budget airline users"/>
    <s v="Adults who have flown with EasyJet, Ryanair, Norwegian Air Shuttle, Jet2, Flybe or Wizz Air in the last 12 months for holiday/personal reasons"/>
    <s v="✔"/>
    <m/>
    <s v="✔"/>
    <m/>
    <s v="✔"/>
    <s v="✔"/>
  </r>
  <r>
    <x v="4"/>
    <s v="Travel"/>
    <s v="Transportation"/>
    <s v="Frequent flyers"/>
    <s v="Adults who have travelled by air for 3 or more holiday/personal trips in the last 12 months"/>
    <s v="✔"/>
    <s v="✔"/>
    <s v="✔"/>
    <s v="✔"/>
    <s v="✔"/>
    <s v="✔"/>
  </r>
  <r>
    <x v="4"/>
    <s v="Travel"/>
    <m/>
    <s v="Booked online flight and accommodation"/>
    <s v="Adults who booked their flight and accommodation online for a holiday/short break"/>
    <s v="✔"/>
    <s v="✔"/>
    <s v="✔"/>
    <m/>
    <s v="✔"/>
    <m/>
  </r>
  <r>
    <x v="4"/>
    <s v="Travel"/>
    <m/>
    <s v="Luxury holiday maker"/>
    <s v="Adults who have travelled to the rest of world for a holiday or short break in the last 12 months"/>
    <m/>
    <m/>
    <m/>
    <s v="✔"/>
    <m/>
    <s v="✔"/>
  </r>
  <r>
    <x v="4"/>
    <s v="Travel"/>
    <s v="Transportation"/>
    <s v="British Airways users"/>
    <s v="Adults who have flown with British Airways in the last 12 months for holiday/personal reasons"/>
    <m/>
    <m/>
    <m/>
    <m/>
    <m/>
    <s v="✔"/>
  </r>
  <r>
    <x v="4"/>
    <s v="Travel"/>
    <s v="Transportation"/>
    <s v="Business flyers"/>
    <s v="Adults who have travelled by air for business reasons in the last 12 months"/>
    <m/>
    <m/>
    <m/>
    <m/>
    <s v="✔"/>
    <s v="✔"/>
  </r>
  <r>
    <x v="4"/>
    <s v="Travel"/>
    <s v="Transportation"/>
    <s v="Easyjet users"/>
    <s v="Adults who have flown with EasyJet in the last 12 months for holiday/personal reasons"/>
    <m/>
    <m/>
    <m/>
    <m/>
    <m/>
    <s v="✔"/>
  </r>
  <r>
    <x v="4"/>
    <s v="Travel"/>
    <s v="Transportation"/>
    <s v="Heathrow flyers"/>
    <s v="Adults who have flown from London Heathrow Airport in the last 12 months"/>
    <m/>
    <m/>
    <m/>
    <m/>
    <s v="✔"/>
    <s v="✔"/>
  </r>
  <r>
    <x v="4"/>
    <s v="Travel"/>
    <s v="Transportation"/>
    <s v="Premium flyers"/>
    <s v="Adults who typically use Premium, Business or First Class when taking flights for personal or leisure purposes"/>
    <m/>
    <m/>
    <m/>
    <m/>
    <s v="✔"/>
    <s v="✔"/>
  </r>
  <r>
    <x v="4"/>
    <s v="Travel"/>
    <s v="Transportation"/>
    <s v="Ryanair users"/>
    <s v="Adults who have flown with Ryanair in the last 12 months for holiday/personal reasons"/>
    <m/>
    <m/>
    <m/>
    <m/>
    <m/>
    <s v="✔"/>
  </r>
  <r>
    <x v="4"/>
    <s v="Travel"/>
    <s v="Transportation"/>
    <s v="Thomsonfly users"/>
    <s v="Adults who have flown with Thomsonfly in the last 12 months for holiday/personal reasons"/>
    <m/>
    <m/>
    <m/>
    <m/>
    <m/>
    <s v="✔"/>
  </r>
  <r>
    <x v="4"/>
    <s v="Consumer Electronics"/>
    <s v="Laptops and Tablets"/>
    <s v="Desktop PC owners"/>
    <s v="Adults who have purchased a desktop PC in the last 12 months"/>
    <m/>
    <m/>
    <m/>
    <m/>
    <s v="✔"/>
    <m/>
  </r>
  <r>
    <x v="4"/>
    <s v="Consumer Electronics"/>
    <s v="Laptops and Tablets"/>
    <s v="Laptop/Netbook owners"/>
    <s v="Adults who have purchased a laptop/netbook in the last 12 months"/>
    <m/>
    <m/>
    <m/>
    <m/>
    <s v="✔"/>
    <m/>
  </r>
  <r>
    <x v="4"/>
    <s v="Consumer Electronics"/>
    <s v="Laptops and Tablets"/>
    <s v="Tablet computer owners"/>
    <s v="Adults who have purchased a tablet computer in the last 12 months"/>
    <m/>
    <m/>
    <m/>
    <m/>
    <s v="✔"/>
    <m/>
  </r>
  <r>
    <x v="4"/>
    <s v="Consumer Electronics"/>
    <s v="Gaming"/>
    <s v="Games console owners"/>
    <s v="Adults who have purchased a games console in the last 12 months"/>
    <m/>
    <m/>
    <m/>
    <m/>
    <s v="✔"/>
    <m/>
  </r>
  <r>
    <x v="4"/>
    <s v="Consumer Packaged Goods"/>
    <s v="Baby Products"/>
    <s v="Baby food buyers"/>
    <s v="Adults who have used baby food in their household in the last 12 months"/>
    <m/>
    <m/>
    <m/>
    <m/>
    <s v="✔"/>
    <m/>
  </r>
  <r>
    <x v="4"/>
    <s v="Consumer Packaged Goods"/>
    <s v="Baby Products"/>
    <s v="Baby milk buyers"/>
    <s v="Adults who have used baby milk in their household in the last 12 months"/>
    <m/>
    <m/>
    <m/>
    <m/>
    <s v="✔"/>
    <m/>
  </r>
  <r>
    <x v="4"/>
    <s v="Consumer Packaged Goods"/>
    <s v="Canned Goods"/>
    <s v="Heavy consumers of baked beans"/>
    <s v="Adults who consume baked beans at least once a week"/>
    <m/>
    <m/>
    <m/>
    <m/>
    <s v="✔"/>
    <m/>
  </r>
  <r>
    <x v="4"/>
    <s v="Consumer Packaged Goods"/>
    <s v="Confectionary"/>
    <s v="Heavy consumers of fresh or packeted cakes"/>
    <s v="Adults who consume fresh or packeted cakes once a week or more"/>
    <m/>
    <m/>
    <m/>
    <m/>
    <s v="✔"/>
    <m/>
  </r>
  <r>
    <x v="4"/>
    <s v="Consumer Packaged Goods"/>
    <s v="Frozen Confectionary"/>
    <s v="Heavy consumers of frozen cakes"/>
    <s v="Adults who consume frozen cakes at least 2-3 times per week"/>
    <m/>
    <m/>
    <m/>
    <m/>
    <s v="✔"/>
    <m/>
  </r>
  <r>
    <x v="4"/>
    <s v="Consumer Packaged Goods"/>
    <s v="Cheese"/>
    <s v="Heavy consumers of sliced or grated or block cheese"/>
    <s v="Adults who consume blocks, slices or grated cheese at least once a day"/>
    <m/>
    <m/>
    <m/>
    <m/>
    <s v="✔"/>
    <m/>
  </r>
  <r>
    <x v="4"/>
    <s v="Consumer Packaged Goods"/>
    <s v="Sauces"/>
    <s v="Heavy consumers of mayonnaise"/>
    <s v="Adults who consume mayonnaise at least 2-3 times per week"/>
    <m/>
    <m/>
    <m/>
    <m/>
    <s v="✔"/>
    <m/>
  </r>
  <r>
    <x v="4"/>
    <s v="Consumer Packaged Goods"/>
    <s v="Cooked Dishes"/>
    <s v="Heavy consumers of soup"/>
    <s v="Adults who consume soup (not home made) once a week or more"/>
    <m/>
    <m/>
    <m/>
    <m/>
    <s v="✔"/>
    <m/>
  </r>
  <r>
    <x v="4"/>
    <s v="Consumer Packaged Goods"/>
    <s v="Sauces"/>
    <s v="Heavy consumers of other table sauces"/>
    <s v="Adults who consume other table sauces once a day or more"/>
    <m/>
    <m/>
    <m/>
    <m/>
    <s v="✔"/>
    <m/>
  </r>
  <r>
    <x v="4"/>
    <s v="Consumer Packaged Goods"/>
    <s v="Sauces"/>
    <s v="Heavy consumers of tomato ketchup"/>
    <s v="Adults who consume tomato ketchup at least once a day"/>
    <m/>
    <m/>
    <m/>
    <m/>
    <s v="✔"/>
    <m/>
  </r>
  <r>
    <x v="2"/>
    <s v="TV and Video Services"/>
    <m/>
    <s v="Have access to a BVOD service"/>
    <s v="Adults who have access to a free broadcast service on demand (BBC iPlayer, Channel 4, ITVX, My5, UKTV Play)"/>
    <m/>
    <m/>
    <m/>
    <m/>
    <s v="✔"/>
    <m/>
  </r>
  <r>
    <x v="2"/>
    <s v="TV and Video Services"/>
    <m/>
    <s v="Have used an SVOD service in the last 7 days"/>
    <s v="Adults who have used an online subscription viewing service in the last 7 days (Amazon Prime Video, Apple TV+, BFI Player, Britbox, Channel4+, DAZN, Discovery+, Disney+, Hayu, ITVX Premium, Lionsgate+, Mubi, Netflix, NOW, Paramount+)"/>
    <m/>
    <m/>
    <m/>
    <m/>
    <s v="✔"/>
    <m/>
  </r>
  <r>
    <x v="2"/>
    <s v="Radio"/>
    <m/>
    <s v="Absolute radio listeners in the last 7 days"/>
    <s v="Adults who listened to Absolute radio within the last 7 days"/>
    <m/>
    <m/>
    <m/>
    <m/>
    <s v="✔"/>
    <m/>
  </r>
  <r>
    <x v="2"/>
    <s v="Radio"/>
    <m/>
    <s v="Heart Station listeners in the last 7 days"/>
    <s v="Adults who listened to any Heart station within the last 7 days"/>
    <m/>
    <m/>
    <m/>
    <m/>
    <s v="✔"/>
    <m/>
  </r>
  <r>
    <x v="2"/>
    <s v="Radio"/>
    <m/>
    <s v="talkSport listeners in the last 7 days"/>
    <s v="Adults who listened to talkSPOrT within the last 7 days"/>
    <m/>
    <m/>
    <m/>
    <m/>
    <s v="✔"/>
    <m/>
  </r>
  <r>
    <x v="2"/>
    <s v="Radio"/>
    <m/>
    <s v="LBC listeners in the last 7 days"/>
    <s v="Adults who listened to lBC within the last 7 days"/>
    <m/>
    <m/>
    <m/>
    <m/>
    <s v="✔"/>
    <m/>
  </r>
  <r>
    <x v="2"/>
    <s v="Radio"/>
    <m/>
    <s v="Kiss Network listeners in the last 7 days"/>
    <s v="Adults who listened to any radio station on the Kiss Network in the last 7 days"/>
    <m/>
    <m/>
    <m/>
    <m/>
    <s v="✔"/>
    <m/>
  </r>
  <r>
    <x v="2"/>
    <s v="Radio"/>
    <m/>
    <s v="Gold Network listeners in the last 7 days"/>
    <s v="Adults who listened to Gold Network in the last 7 days"/>
    <m/>
    <m/>
    <m/>
    <m/>
    <s v="✔"/>
    <m/>
  </r>
  <r>
    <x v="2"/>
    <s v="Radio"/>
    <m/>
    <s v="Smooth Radio Network listeners in the last 7 days"/>
    <s v="Adults who listened to Smooth radio Network in the last 7 days"/>
    <m/>
    <m/>
    <m/>
    <m/>
    <s v="✔"/>
    <m/>
  </r>
  <r>
    <x v="2"/>
    <s v="Radio"/>
    <m/>
    <s v="Capital Network listeners in the last 7 days"/>
    <s v="Adults who listened to any radio station on the Capital Network in the last 7 days"/>
    <m/>
    <m/>
    <m/>
    <m/>
    <s v="✔"/>
    <m/>
  </r>
  <r>
    <x v="2"/>
    <s v="Radio"/>
    <m/>
    <s v="Times Radio listeners in the last 7 days"/>
    <s v="Adults who listened to Times radio in the last 7 days"/>
    <m/>
    <m/>
    <m/>
    <m/>
    <s v="✔"/>
    <m/>
  </r>
  <r>
    <x v="2"/>
    <s v="Radio"/>
    <m/>
    <s v="Radio X listeners in the last 7 days"/>
    <s v="Adults who listened to radio X network in the last 7 days"/>
    <m/>
    <m/>
    <m/>
    <m/>
    <s v="✔"/>
    <m/>
  </r>
  <r>
    <x v="2"/>
    <s v="Radio"/>
    <m/>
    <s v="Virgin Radio listeners in the last 7 days"/>
    <s v="Adults who listened to Virgin radio in the last 7 days"/>
    <m/>
    <m/>
    <m/>
    <m/>
    <s v="✔"/>
    <m/>
  </r>
  <r>
    <x v="2"/>
    <s v="Radio"/>
    <m/>
    <s v="Planet Rock listeners in the last 7 days"/>
    <s v="Adults who listened to Planet rock in the last 7 days"/>
    <m/>
    <m/>
    <m/>
    <m/>
    <s v="✔"/>
    <m/>
  </r>
  <r>
    <x v="2"/>
    <s v="Radio"/>
    <m/>
    <s v="Magic Radio Station listeners in the last 7 days"/>
    <s v="Adults who listened to Magic radio station in the last 7 days"/>
    <m/>
    <m/>
    <m/>
    <m/>
    <s v="✔"/>
    <m/>
  </r>
  <r>
    <x v="2"/>
    <s v="Radio"/>
    <m/>
    <s v="Hits Radio Station listeners in the last 7 days"/>
    <s v="Adults who listened to Hits radio station in the last 7 days"/>
    <m/>
    <m/>
    <m/>
    <m/>
    <s v="✔"/>
    <m/>
  </r>
  <r>
    <x v="2"/>
    <s v="Other Media"/>
    <m/>
    <s v="Listen to or download a podcast once a week"/>
    <s v="Adults who listen to/downloaded podcast about once a week"/>
    <m/>
    <m/>
    <m/>
    <m/>
    <s v="✔"/>
    <m/>
  </r>
  <r>
    <x v="2"/>
    <s v="Other Media"/>
    <m/>
    <s v="Listen to an audio book once a week"/>
    <s v="Adults who listen to Audio Books at least once a week"/>
    <m/>
    <m/>
    <m/>
    <m/>
    <s v="✔"/>
    <m/>
  </r>
  <r>
    <x v="2"/>
    <s v="Radio"/>
    <m/>
    <s v="Listen to Radio 1 once a week"/>
    <s v="Adults who listen to radio 1 at least once a week"/>
    <m/>
    <m/>
    <m/>
    <m/>
    <s v="✔"/>
    <m/>
  </r>
  <r>
    <x v="2"/>
    <s v="Radio"/>
    <m/>
    <s v="Listen to Radio 2 once a week"/>
    <s v="Adults who listen to radio 2 at least once a week"/>
    <m/>
    <m/>
    <m/>
    <m/>
    <s v="✔"/>
    <m/>
  </r>
  <r>
    <x v="2"/>
    <s v="Radio"/>
    <m/>
    <s v="Listen to Radio 3 once a week"/>
    <s v="Adults who listen to radio 3 at least once a week"/>
    <m/>
    <m/>
    <m/>
    <m/>
    <s v="✔"/>
    <m/>
  </r>
  <r>
    <x v="2"/>
    <s v="Radio"/>
    <m/>
    <s v="Listen to Radio 4 once a week"/>
    <s v="Adults who listen to radio 4 at least once a week"/>
    <m/>
    <m/>
    <m/>
    <m/>
    <s v="✔"/>
    <m/>
  </r>
  <r>
    <x v="2"/>
    <s v="Radio"/>
    <m/>
    <s v="Listen to Radio 5 once a week"/>
    <s v="Adults who listen to radio 5 live at least once a week"/>
    <m/>
    <m/>
    <m/>
    <m/>
    <s v="✔"/>
    <m/>
  </r>
  <r>
    <x v="2"/>
    <s v="Radio"/>
    <m/>
    <s v="Listen to ClassicFM once a week"/>
    <s v="Adults who listen to Classic FM at least once a week"/>
    <m/>
    <m/>
    <m/>
    <m/>
    <s v="✔"/>
    <m/>
  </r>
  <r>
    <x v="2"/>
    <s v="Print Media"/>
    <m/>
    <s v="Read the Sun yesterday"/>
    <s v="Adults who read The Sun yesterday"/>
    <m/>
    <m/>
    <m/>
    <m/>
    <s v="✔"/>
    <m/>
  </r>
  <r>
    <x v="2"/>
    <s v="Print Media"/>
    <m/>
    <s v="Read the Daily Mirror yesterday"/>
    <s v="Adults who read The Daily Mirror yesterday"/>
    <m/>
    <m/>
    <m/>
    <m/>
    <s v="✔"/>
    <m/>
  </r>
  <r>
    <x v="2"/>
    <s v="Print Media"/>
    <m/>
    <s v="Read the Daily Record"/>
    <s v="Adults who read The Daily record yesterday"/>
    <m/>
    <m/>
    <m/>
    <m/>
    <s v="✔"/>
    <m/>
  </r>
  <r>
    <x v="2"/>
    <s v="Print Media"/>
    <m/>
    <s v="Read the Daily Star"/>
    <s v="Adults who read The Daily Star yesterday"/>
    <m/>
    <m/>
    <m/>
    <m/>
    <s v="✔"/>
    <m/>
  </r>
  <r>
    <x v="2"/>
    <s v="Print Media"/>
    <m/>
    <s v="Read the Daily Express"/>
    <s v="Adults who read The Daily Express yesterday"/>
    <m/>
    <m/>
    <m/>
    <m/>
    <s v="✔"/>
    <m/>
  </r>
  <r>
    <x v="2"/>
    <s v="Print Media"/>
    <m/>
    <s v="Read the Daily Telegraph"/>
    <s v="Adults who read The Daily Telegraph yesterday"/>
    <m/>
    <m/>
    <m/>
    <m/>
    <s v="✔"/>
    <m/>
  </r>
  <r>
    <x v="2"/>
    <s v="Print Media"/>
    <m/>
    <s v="Read the Guardian"/>
    <s v="Adults who read The Guardian yesterday"/>
    <m/>
    <m/>
    <m/>
    <m/>
    <s v="✔"/>
    <m/>
  </r>
  <r>
    <x v="2"/>
    <s v="Print Media"/>
    <m/>
    <s v="Read the Times"/>
    <s v="Adults who read The Times yesterday"/>
    <m/>
    <m/>
    <m/>
    <m/>
    <s v="✔"/>
    <m/>
  </r>
  <r>
    <x v="2"/>
    <s v="Print Media"/>
    <m/>
    <s v="Read London Evening Standard"/>
    <s v="Adults who read london Evening Standard yesterday"/>
    <m/>
    <m/>
    <m/>
    <m/>
    <s v="✔"/>
    <m/>
  </r>
  <r>
    <x v="2"/>
    <s v="Print Media"/>
    <m/>
    <s v="Read Metro"/>
    <s v="Adults who read Metro yesterday"/>
    <m/>
    <m/>
    <m/>
    <m/>
    <s v="✔"/>
    <m/>
  </r>
  <r>
    <x v="2"/>
    <s v="Print Media"/>
    <m/>
    <s v="Read Daily Mirror"/>
    <s v="Adults who read Daily Mail yesterday"/>
    <m/>
    <m/>
    <m/>
    <m/>
    <s v="✔"/>
    <m/>
  </r>
  <r>
    <x v="2"/>
    <s v="Print Media"/>
    <m/>
    <s v="Read the i"/>
    <s v="Adults who read i yesterday"/>
    <m/>
    <m/>
    <m/>
    <m/>
    <s v="✔"/>
    <m/>
  </r>
  <r>
    <x v="3"/>
    <s v="Shopping"/>
    <m/>
    <s v="FMCG prudent purchasers"/>
    <s v="Purely focused on saving money when shopping. Not drawn into any consumerism and show little concern for the environment. Skewed towards older low-income households. _x000a_"/>
    <m/>
    <m/>
    <m/>
    <m/>
    <s v="✔"/>
    <m/>
  </r>
  <r>
    <x v="3"/>
    <s v="Shopping"/>
    <m/>
    <s v="FMCG necessity buyers"/>
    <s v="Not particularly fond of the shopping experience and less materialistic. They seek speed and efficiency to cater to their busy lifestyle. Skewed towards younger demographics."/>
    <m/>
    <m/>
    <m/>
    <m/>
    <s v="✔"/>
    <m/>
  </r>
  <r>
    <x v="3"/>
    <s v="Shopping"/>
    <m/>
    <s v="FMCG brand value seekers"/>
    <s v="Shopping habits revolve around assessing product quality and seeking value via special offers or other promotion incentives. Whilst they like a low price, they will not choose it at the expense of quality."/>
    <m/>
    <m/>
    <m/>
    <m/>
    <s v="✔"/>
    <m/>
  </r>
  <r>
    <x v="3"/>
    <s v="Shopping"/>
    <m/>
    <s v="FMCG product and sustainablity first consumers"/>
    <s v="Priorities lie in the quality and sustainability of their purchases. Inclined to seek items that are premium, local, organic, environmental, ethical etc. Skew towards older, high-income households – half of which are retired."/>
    <m/>
    <m/>
    <m/>
    <m/>
    <s v="✔"/>
    <m/>
  </r>
  <r>
    <x v="3"/>
    <s v="Shopping"/>
    <m/>
    <s v="FMCG socially influenced consumers"/>
    <s v="Fully engaged with consumerism, particularly mindful of their social status and image within the community. Show extensive engagement with social media, reviews, advertising and marketing. Likely to be relatively young."/>
    <m/>
    <m/>
    <m/>
    <m/>
    <s v="✔"/>
    <m/>
  </r>
  <r>
    <x v="3"/>
    <s v="Shopping"/>
    <m/>
    <s v="FMCG comfort driven consumers"/>
    <s v="Shopping habits adapted around a more slow-paced lifestyle. Like to seek out what makes things easiest for them, which often leads to online shopping. They tend to have a more traditional lifestyle and are skewed towards being older and retired."/>
    <m/>
    <m/>
    <m/>
    <m/>
    <s v="✔"/>
    <m/>
  </r>
  <r>
    <x v="3"/>
    <s v="Shopping"/>
    <m/>
    <s v="FMCG trend focused consumers"/>
    <s v="Active in the consumer community and fascinated by fashion and trends. Tend to be less proactive in choosing food and groceries, suggesting these categories are not a priority for them. Skewed towards a younger demographic. "/>
    <m/>
    <m/>
    <m/>
    <m/>
    <s v="✔"/>
    <m/>
  </r>
  <r>
    <x v="4"/>
    <s v="Shopping"/>
    <s v="Grocery Preferences"/>
    <s v="Any Amazon Fresh shopping"/>
    <s v="Adults who shop at Amazon for main or top up shopping"/>
    <m/>
    <m/>
    <m/>
    <m/>
    <s v="✔"/>
    <m/>
  </r>
  <r>
    <x v="4"/>
    <s v="Shopping"/>
    <s v="Grocery Preferences"/>
    <s v="Any M&amp;S shopping"/>
    <s v="Adults who shop at M&amp;S for main or top up shopping"/>
    <m/>
    <m/>
    <m/>
    <m/>
    <s v="✔"/>
    <m/>
  </r>
  <r>
    <x v="4"/>
    <s v="Shopping"/>
    <s v="Grocery Preferences"/>
    <s v="Any M&amp;S Simply Food shopping"/>
    <s v="Adults who shop at M&amp;S Simply Food for main or top up shopping"/>
    <m/>
    <m/>
    <m/>
    <m/>
    <s v="✔"/>
    <m/>
  </r>
  <r>
    <x v="4"/>
    <s v="Shopping"/>
    <s v="Grocery Preferences"/>
    <s v="Any Ocado shopping"/>
    <s v="Adults who shop at Ocado for main or top up shopping"/>
    <m/>
    <m/>
    <m/>
    <m/>
    <s v="✔"/>
    <m/>
  </r>
  <r>
    <x v="1"/>
    <s v="Sports and Leisure"/>
    <m/>
    <s v="Museum visitors"/>
    <s v="Adults who have visited the British Museum, Imperial War Museum, National Waritime Musuem, Natural History Museum, Science Museum, Victoria &amp; Alber Museum, Other Museums in London, and other Musuems in rest of UK in the last 12 months"/>
    <m/>
    <m/>
    <m/>
    <m/>
    <s v="✔"/>
    <s v="✔"/>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79">
  <r>
    <s v="Demographics"/>
    <x v="0"/>
    <m/>
    <s v="15-24"/>
  </r>
  <r>
    <s v="Demographics"/>
    <x v="0"/>
    <m/>
    <s v="25-34"/>
  </r>
  <r>
    <s v="Demographics"/>
    <x v="0"/>
    <m/>
    <s v="35-44"/>
  </r>
  <r>
    <s v="Demographics"/>
    <x v="0"/>
    <m/>
    <s v="45-54"/>
  </r>
  <r>
    <s v="Demographics"/>
    <x v="0"/>
    <m/>
    <s v="55-64"/>
  </r>
  <r>
    <s v="Demographics"/>
    <x v="0"/>
    <m/>
    <s v="65+"/>
  </r>
  <r>
    <s v="Demographics"/>
    <x v="1"/>
    <m/>
    <s v="High net worth individuals"/>
  </r>
  <r>
    <s v="Demographics"/>
    <x v="1"/>
    <m/>
    <s v="Budget holders"/>
  </r>
  <r>
    <s v="Demographics"/>
    <x v="1"/>
    <m/>
    <s v="Job hunters"/>
  </r>
  <r>
    <s v="Demographics"/>
    <x v="1"/>
    <m/>
    <s v="Manager level or higher"/>
  </r>
  <r>
    <s v="Demographics"/>
    <x v="1"/>
    <m/>
    <s v="Self employed"/>
  </r>
  <r>
    <s v="Demographics"/>
    <x v="2"/>
    <m/>
    <s v="Men"/>
  </r>
  <r>
    <s v="Demographics"/>
    <x v="2"/>
    <m/>
    <s v="Women"/>
  </r>
  <r>
    <s v="Demographics"/>
    <x v="3"/>
    <m/>
    <s v="Dog owners"/>
  </r>
  <r>
    <s v="Demographics"/>
    <x v="3"/>
    <m/>
    <s v="Main shoppers with children 18 or under"/>
  </r>
  <r>
    <s v="Demographics"/>
    <x v="3"/>
    <m/>
    <s v="Female main shoppers with children 18 or under"/>
  </r>
  <r>
    <s v="Demographics"/>
    <x v="3"/>
    <m/>
    <s v="Cat owners"/>
  </r>
  <r>
    <s v="Demographics"/>
    <x v="3"/>
    <m/>
    <s v="Main shoppers with children"/>
  </r>
  <r>
    <s v="Demographics"/>
    <x v="3"/>
    <m/>
    <s v="3 people at home"/>
  </r>
  <r>
    <s v="Demographics"/>
    <x v="3"/>
    <m/>
    <s v="4 people at home"/>
  </r>
  <r>
    <s v="Demographics"/>
    <x v="3"/>
    <m/>
    <s v="5 people or more at home"/>
  </r>
  <r>
    <s v="Demographics"/>
    <x v="3"/>
    <m/>
    <s v="Parents with children under 1 year old"/>
  </r>
  <r>
    <s v="Demographics"/>
    <x v="3"/>
    <m/>
    <s v="Parents with children under 10 years old"/>
  </r>
  <r>
    <s v="Demographics"/>
    <x v="3"/>
    <m/>
    <s v="Parents with children under 15 years old"/>
  </r>
  <r>
    <s v="Demographics"/>
    <x v="3"/>
    <m/>
    <s v="Parents with children under 2 years old"/>
  </r>
  <r>
    <s v="Demographics"/>
    <x v="3"/>
    <m/>
    <s v="Parents with children under 5 years old"/>
  </r>
  <r>
    <s v="Demographics"/>
    <x v="3"/>
    <m/>
    <s v="Mums with children under 5"/>
  </r>
  <r>
    <s v="Demographics"/>
    <x v="3"/>
    <m/>
    <s v="Mums with children 5 to 15"/>
  </r>
  <r>
    <s v="Demographics"/>
    <x v="4"/>
    <m/>
    <s v="30000-39999 personal income"/>
  </r>
  <r>
    <s v="Demographics"/>
    <x v="4"/>
    <m/>
    <s v="40000-49999 personal income"/>
  </r>
  <r>
    <s v="Demographics"/>
    <x v="4"/>
    <m/>
    <s v="50000-74999 personal income"/>
  </r>
  <r>
    <s v="Demographics"/>
    <x v="4"/>
    <m/>
    <s v="75000 or over personal income"/>
  </r>
  <r>
    <s v="Demographics"/>
    <x v="4"/>
    <m/>
    <s v="From 40 000 to 42 999 Pounds"/>
  </r>
  <r>
    <s v="Demographics"/>
    <x v="4"/>
    <m/>
    <s v="From 43 000 to 46 999 Pounds"/>
  </r>
  <r>
    <s v="Demographics"/>
    <x v="4"/>
    <m/>
    <s v="From 47 000 to 49 999 Pounds"/>
  </r>
  <r>
    <s v="Demographics"/>
    <x v="4"/>
    <m/>
    <s v="From 50 000 to 74 999 Pounds"/>
  </r>
  <r>
    <s v="Demographics"/>
    <x v="5"/>
    <m/>
    <s v="Playschool parents"/>
  </r>
  <r>
    <s v="Demographics"/>
    <x v="5"/>
    <m/>
    <s v="Empty nesters"/>
  </r>
  <r>
    <s v="Demographics"/>
    <x v="5"/>
    <m/>
    <s v="Fledglings"/>
  </r>
  <r>
    <s v="Demographics"/>
    <x v="5"/>
    <m/>
    <s v="Flown the nest"/>
  </r>
  <r>
    <s v="Demographics"/>
    <x v="5"/>
    <m/>
    <s v="Hotel parents"/>
  </r>
  <r>
    <s v="Demographics"/>
    <x v="5"/>
    <m/>
    <s v="Mid life independents"/>
  </r>
  <r>
    <s v="Demographics"/>
    <x v="5"/>
    <m/>
    <s v="Nest builders"/>
  </r>
  <r>
    <s v="Demographics"/>
    <x v="5"/>
    <m/>
    <s v="Non standard families"/>
  </r>
  <r>
    <s v="Demographics"/>
    <x v="5"/>
    <m/>
    <s v="Primary school parents"/>
  </r>
  <r>
    <s v="Demographics"/>
    <x v="5"/>
    <m/>
    <s v="Secondary school parents"/>
  </r>
  <r>
    <s v="Demographics"/>
    <x v="5"/>
    <m/>
    <s v="Senior sole decision makers"/>
  </r>
  <r>
    <s v="Demographics"/>
    <x v="5"/>
    <m/>
    <s v="Unconstrained couples"/>
  </r>
  <r>
    <s v="Demographics"/>
    <x v="6"/>
    <m/>
    <s v="Married"/>
  </r>
  <r>
    <s v="Demographics"/>
    <x v="6"/>
    <m/>
    <s v="Single"/>
  </r>
  <r>
    <s v="Demographics"/>
    <x v="6"/>
    <m/>
    <s v="Divorced or Separated"/>
  </r>
  <r>
    <s v="Demographics"/>
    <x v="7"/>
    <m/>
    <s v="Social Grade A"/>
  </r>
  <r>
    <s v="Demographics"/>
    <x v="7"/>
    <m/>
    <s v="Social Grade B"/>
  </r>
  <r>
    <s v="Demographics"/>
    <x v="7"/>
    <m/>
    <s v="Social Grade C1"/>
  </r>
  <r>
    <s v="Demographics"/>
    <x v="7"/>
    <m/>
    <s v="Social Grade C2"/>
  </r>
  <r>
    <s v="Demographics"/>
    <x v="7"/>
    <m/>
    <s v="Social Grade C2DE"/>
  </r>
  <r>
    <s v="Demographics"/>
    <x v="7"/>
    <m/>
    <s v="Social Grade D"/>
  </r>
  <r>
    <s v="Demographics"/>
    <x v="7"/>
    <m/>
    <s v="Social Grade E"/>
  </r>
  <r>
    <s v="Demographics"/>
    <x v="8"/>
    <m/>
    <s v="Full time"/>
  </r>
  <r>
    <s v="Demographics"/>
    <x v="8"/>
    <m/>
    <s v="Part time"/>
  </r>
  <r>
    <s v="Demographics"/>
    <x v="8"/>
    <m/>
    <s v="Homemaker"/>
  </r>
  <r>
    <s v="Demographics"/>
    <x v="8"/>
    <m/>
    <s v="Retired"/>
  </r>
  <r>
    <s v="Demographics"/>
    <x v="8"/>
    <m/>
    <s v="Student"/>
  </r>
  <r>
    <s v="Demographics"/>
    <x v="8"/>
    <m/>
    <s v="Unemployed"/>
  </r>
  <r>
    <s v="Demographics"/>
    <x v="5"/>
    <m/>
    <s v="Childfree senior couples"/>
  </r>
  <r>
    <s v="Demographics"/>
    <x v="5"/>
    <m/>
    <s v="Childfree senior couples"/>
  </r>
  <r>
    <s v="Interests"/>
    <x v="9"/>
    <s v="Charity"/>
    <s v="Cancer charity donors"/>
  </r>
  <r>
    <s v="Interests"/>
    <x v="9"/>
    <s v="Charity"/>
    <s v="Children charity donors"/>
  </r>
  <r>
    <s v="Interests"/>
    <x v="9"/>
    <s v="Charity"/>
    <s v="Animal welfare chairty donors"/>
  </r>
  <r>
    <s v="Interests"/>
    <x v="10"/>
    <s v="Connected Devices"/>
    <s v="Love buying new gadgets and appliances"/>
  </r>
  <r>
    <s v="Interests"/>
    <x v="11"/>
    <s v="Property and Mortgage"/>
    <s v="Plan to make major home improvements"/>
  </r>
  <r>
    <s v="Interests"/>
    <x v="11"/>
    <s v="Banking"/>
    <s v="I look for profitable ways to invest my money"/>
  </r>
  <r>
    <s v="Interests"/>
    <x v="12"/>
    <m/>
    <s v="Coffee lovers"/>
  </r>
  <r>
    <s v="Interests"/>
    <x v="12"/>
    <m/>
    <s v="Heavy consumers of meat alternatives"/>
  </r>
  <r>
    <s v="Interests"/>
    <x v="12"/>
    <m/>
    <s v="Like trying new food products"/>
  </r>
  <r>
    <s v="Interests"/>
    <x v="13"/>
    <m/>
    <s v="Influencer recommended toiletries and cosmetics"/>
  </r>
  <r>
    <s v="Interests"/>
    <x v="14"/>
    <m/>
    <s v="Football fans"/>
  </r>
  <r>
    <s v="Interests"/>
    <x v="14"/>
    <m/>
    <s v="Rugby fans"/>
  </r>
  <r>
    <s v="Interests"/>
    <x v="14"/>
    <m/>
    <s v="Sports addicts"/>
  </r>
  <r>
    <s v="Interests"/>
    <x v="14"/>
    <m/>
    <s v="Been to see a musical in the last year"/>
  </r>
  <r>
    <s v="Interests"/>
    <x v="14"/>
    <m/>
    <s v="Been to see a play in the last year"/>
  </r>
  <r>
    <s v="Interests"/>
    <x v="14"/>
    <m/>
    <s v="Theatre enthusiasts"/>
  </r>
  <r>
    <s v="Interests"/>
    <x v="14"/>
    <m/>
    <s v="Museum visitors"/>
  </r>
  <r>
    <s v="Interests"/>
    <x v="13"/>
    <m/>
    <s v="Animal cruelty-free toiletries and cosmetics"/>
  </r>
  <r>
    <s v="Media and Entertainment"/>
    <x v="15"/>
    <m/>
    <s v="Heavy cinema visitors"/>
  </r>
  <r>
    <s v="Media and Entertainment"/>
    <x v="15"/>
    <m/>
    <s v="Watched a comedy film"/>
  </r>
  <r>
    <s v="Media and Entertainment"/>
    <x v="15"/>
    <m/>
    <s v="Watched a crime or thriller or mystery film"/>
  </r>
  <r>
    <s v="Media and Entertainment"/>
    <x v="15"/>
    <m/>
    <s v="Watched a romantic film"/>
  </r>
  <r>
    <s v="Media and Entertainment"/>
    <x v="15"/>
    <m/>
    <s v="Watched a science fiction or fantasy film"/>
  </r>
  <r>
    <s v="Media and Entertainment"/>
    <x v="16"/>
    <m/>
    <s v="Gaming buyers"/>
  </r>
  <r>
    <s v="Media and Entertainment"/>
    <x v="16"/>
    <m/>
    <s v="Play mobile phone games"/>
  </r>
  <r>
    <s v="Media and Entertainment"/>
    <x v="16"/>
    <m/>
    <s v="Annual gaming spend over 100 pounds"/>
  </r>
  <r>
    <s v="Media and Entertainment"/>
    <x v="16"/>
    <m/>
    <s v="Stream own games played online"/>
  </r>
  <r>
    <s v="Media and Entertainment"/>
    <x v="16"/>
    <m/>
    <s v="Watch others play online"/>
  </r>
  <r>
    <s v="Media and Entertainment"/>
    <x v="16"/>
    <m/>
    <s v="Watch esports and other competitive events or gameplays"/>
  </r>
  <r>
    <s v="Media and Entertainment"/>
    <x v="17"/>
    <m/>
    <s v="Music streaming service subscriber"/>
  </r>
  <r>
    <s v="Media and Entertainment"/>
    <x v="17"/>
    <m/>
    <s v="Music downloaders"/>
  </r>
  <r>
    <s v="Media and Entertainment"/>
    <x v="17"/>
    <m/>
    <s v="Pop or commercial music listeners"/>
  </r>
  <r>
    <s v="Media and Entertainment"/>
    <x v="17"/>
    <m/>
    <s v="Rock music listeners"/>
  </r>
  <r>
    <s v="Media and Entertainment"/>
    <x v="17"/>
    <m/>
    <s v="Urban music listeners"/>
  </r>
  <r>
    <s v="Media and Entertainment"/>
    <x v="18"/>
    <m/>
    <s v="YouTubers"/>
  </r>
  <r>
    <s v="Media and Entertainment"/>
    <x v="19"/>
    <m/>
    <s v="Amazon Prime viewers"/>
  </r>
  <r>
    <s v="Media and Entertainment"/>
    <x v="19"/>
    <m/>
    <s v="Netflix viewers"/>
  </r>
  <r>
    <s v="Media and Entertainment"/>
    <x v="19"/>
    <m/>
    <s v="TV or Film purchasers or renters"/>
  </r>
  <r>
    <s v="Media and Entertainment"/>
    <x v="19"/>
    <m/>
    <s v="Heavy live TV viewers"/>
  </r>
  <r>
    <s v="Media and Entertainment"/>
    <x v="19"/>
    <m/>
    <s v="Light live TV viewers"/>
  </r>
  <r>
    <s v="Media and Entertainment"/>
    <x v="19"/>
    <m/>
    <s v="VOD viewers"/>
  </r>
  <r>
    <s v="Media and Entertainment"/>
    <x v="19"/>
    <m/>
    <s v="Amazon Prime subscription"/>
  </r>
  <r>
    <s v="Media and Entertainment"/>
    <x v="19"/>
    <m/>
    <s v="Discovery+ subscription"/>
  </r>
  <r>
    <s v="Media and Entertainment"/>
    <x v="19"/>
    <m/>
    <s v="Disney+ subscription"/>
  </r>
  <r>
    <s v="Media and Entertainment"/>
    <x v="19"/>
    <m/>
    <s v="Netflix subscription"/>
  </r>
  <r>
    <s v="Media and Entertainment"/>
    <x v="19"/>
    <m/>
    <s v="Have access to a BVOD service"/>
  </r>
  <r>
    <s v="Media and Entertainment"/>
    <x v="19"/>
    <m/>
    <s v="Have used an SVOD service in the last 7 days"/>
  </r>
  <r>
    <s v="Media and Entertainment"/>
    <x v="20"/>
    <m/>
    <s v="Absolute radio listeners in the last 7 days"/>
  </r>
  <r>
    <s v="Media and Entertainment"/>
    <x v="20"/>
    <m/>
    <s v="Heart Station listeners in the last 7 days"/>
  </r>
  <r>
    <s v="Media and Entertainment"/>
    <x v="20"/>
    <m/>
    <s v="talkSport listeners in the last 7 days"/>
  </r>
  <r>
    <s v="Media and Entertainment"/>
    <x v="20"/>
    <m/>
    <s v="LBC listeners in the last 7 days"/>
  </r>
  <r>
    <s v="Media and Entertainment"/>
    <x v="20"/>
    <m/>
    <s v="Kiss Network listeners in the last 7 days"/>
  </r>
  <r>
    <s v="Media and Entertainment"/>
    <x v="20"/>
    <m/>
    <s v="Gold Network listeners in the last 7 days"/>
  </r>
  <r>
    <s v="Media and Entertainment"/>
    <x v="20"/>
    <m/>
    <s v="Smooth Radio Network listeners in the last 7 days"/>
  </r>
  <r>
    <s v="Media and Entertainment"/>
    <x v="20"/>
    <m/>
    <s v="Capital Network listeners in the last 7 days"/>
  </r>
  <r>
    <s v="Media and Entertainment"/>
    <x v="20"/>
    <m/>
    <s v="Times Radio listeners in the last 7 days"/>
  </r>
  <r>
    <s v="Media and Entertainment"/>
    <x v="20"/>
    <m/>
    <s v="Radio X listeners in the last 7 days"/>
  </r>
  <r>
    <s v="Media and Entertainment"/>
    <x v="20"/>
    <m/>
    <s v="Virgin Radio listeners in the last 7 days"/>
  </r>
  <r>
    <s v="Media and Entertainment"/>
    <x v="20"/>
    <m/>
    <s v="Planet Rock listeners in the last 7 days"/>
  </r>
  <r>
    <s v="Media and Entertainment"/>
    <x v="20"/>
    <m/>
    <s v="Magic Radio Station listeners in the last 7 days"/>
  </r>
  <r>
    <s v="Media and Entertainment"/>
    <x v="20"/>
    <m/>
    <s v="Hits Radio Station listeners in the last 7 days"/>
  </r>
  <r>
    <s v="Media and Entertainment"/>
    <x v="21"/>
    <m/>
    <s v="Listen to or download a podcast once a week"/>
  </r>
  <r>
    <s v="Media and Entertainment"/>
    <x v="21"/>
    <m/>
    <s v="Listen to an audio book once a week"/>
  </r>
  <r>
    <s v="Media and Entertainment"/>
    <x v="20"/>
    <m/>
    <s v="Listen to Radio 1 once a week"/>
  </r>
  <r>
    <s v="Media and Entertainment"/>
    <x v="20"/>
    <m/>
    <s v="Listen to Radio 2 once a week"/>
  </r>
  <r>
    <s v="Media and Entertainment"/>
    <x v="20"/>
    <m/>
    <s v="Listen to Radio 3 once a week"/>
  </r>
  <r>
    <s v="Media and Entertainment"/>
    <x v="20"/>
    <m/>
    <s v="Listen to Radio 4 once a week"/>
  </r>
  <r>
    <s v="Media and Entertainment"/>
    <x v="20"/>
    <m/>
    <s v="Listen to Radio 5 once a week"/>
  </r>
  <r>
    <s v="Media and Entertainment"/>
    <x v="20"/>
    <m/>
    <s v="Listen to ClassicFM once a week"/>
  </r>
  <r>
    <s v="Media and Entertainment"/>
    <x v="22"/>
    <m/>
    <s v="Read the Sun yesterday"/>
  </r>
  <r>
    <s v="Media and Entertainment"/>
    <x v="22"/>
    <m/>
    <s v="Read the Daily Mirror yesterday"/>
  </r>
  <r>
    <s v="Media and Entertainment"/>
    <x v="22"/>
    <m/>
    <s v="Read the Daily Record"/>
  </r>
  <r>
    <s v="Media and Entertainment"/>
    <x v="22"/>
    <m/>
    <s v="Read the Daily Star"/>
  </r>
  <r>
    <s v="Media and Entertainment"/>
    <x v="22"/>
    <m/>
    <s v="Read the Daily Express"/>
  </r>
  <r>
    <s v="Media and Entertainment"/>
    <x v="22"/>
    <m/>
    <s v="Read the Daily Telegraph"/>
  </r>
  <r>
    <s v="Media and Entertainment"/>
    <x v="22"/>
    <m/>
    <s v="Read the Guardian"/>
  </r>
  <r>
    <s v="Media and Entertainment"/>
    <x v="22"/>
    <m/>
    <s v="Read the Times"/>
  </r>
  <r>
    <s v="Media and Entertainment"/>
    <x v="22"/>
    <m/>
    <s v="Read London Evening Standard"/>
  </r>
  <r>
    <s v="Media and Entertainment"/>
    <x v="22"/>
    <m/>
    <s v="Read Metro"/>
  </r>
  <r>
    <s v="Media and Entertainment"/>
    <x v="22"/>
    <m/>
    <s v="Read Daily Mirror"/>
  </r>
  <r>
    <s v="Media and Entertainment"/>
    <x v="22"/>
    <m/>
    <s v="Read the i"/>
  </r>
  <r>
    <s v="Media and Entertainment"/>
    <x v="19"/>
    <m/>
    <s v="Apple TV+ subscription"/>
  </r>
  <r>
    <s v="Media and Entertainment"/>
    <x v="19"/>
    <m/>
    <s v="Channel 4+ subscription"/>
  </r>
  <r>
    <s v="Media and Entertainment"/>
    <x v="19"/>
    <m/>
    <s v="NOW subscription"/>
  </r>
  <r>
    <s v="Media and Entertainment"/>
    <x v="19"/>
    <m/>
    <s v="Paramount+ subscription"/>
  </r>
  <r>
    <s v="Media and Entertainment"/>
    <x v="19"/>
    <m/>
    <s v="Two or more online subscription viewing services"/>
  </r>
  <r>
    <s v="Media and Entertainment"/>
    <x v="15"/>
    <m/>
    <s v="Light cinema visitors"/>
  </r>
  <r>
    <s v="Media and Entertainment"/>
    <x v="16"/>
    <m/>
    <s v="Absolute gamers"/>
  </r>
  <r>
    <s v="Media and Entertainment"/>
    <x v="16"/>
    <m/>
    <s v="Gaming console kings"/>
  </r>
  <r>
    <s v="Media and Entertainment"/>
    <x v="16"/>
    <m/>
    <s v="Opinionated gaming fans"/>
  </r>
  <r>
    <s v="Media and Entertainment"/>
    <x v="16"/>
    <m/>
    <s v="App store addicted gamers"/>
  </r>
  <r>
    <s v="Media and Entertainment"/>
    <x v="16"/>
    <m/>
    <s v="Casual mobile gamers"/>
  </r>
  <r>
    <s v="Media and Entertainment"/>
    <x v="16"/>
    <m/>
    <s v="Low tech puzzle gamers"/>
  </r>
  <r>
    <s v="Media and Entertainment"/>
    <x v="17"/>
    <m/>
    <s v="Pop/Commercial music listeners"/>
  </r>
  <r>
    <s v="Media and Entertainment"/>
    <x v="17"/>
    <m/>
    <s v="R&amp;B listeners"/>
  </r>
  <r>
    <s v="Media and Entertainment"/>
    <x v="17"/>
    <m/>
    <s v="Easy listening music listeners"/>
  </r>
  <r>
    <s v="Media and Entertainment"/>
    <x v="23"/>
    <m/>
    <s v="Heavy users of internet"/>
  </r>
  <r>
    <s v="Media and Entertainment"/>
    <x v="23"/>
    <m/>
    <s v="Light users of internet"/>
  </r>
  <r>
    <s v="Media and Entertainment"/>
    <x v="22"/>
    <m/>
    <s v="Heavy readers of newspapers"/>
  </r>
  <r>
    <s v="Media and Entertainment"/>
    <x v="22"/>
    <m/>
    <s v="Lights readers of newspapers"/>
  </r>
  <r>
    <s v="Media and Entertainment"/>
    <x v="20"/>
    <m/>
    <s v="Heavy listeners of radio channels"/>
  </r>
  <r>
    <s v="Media and Entertainment"/>
    <x v="20"/>
    <m/>
    <s v="Light listeners of radio channels"/>
  </r>
  <r>
    <s v="Media and Entertainment"/>
    <x v="24"/>
    <m/>
    <s v="Follow social media influencers"/>
  </r>
  <r>
    <s v="Media and Entertainment"/>
    <x v="24"/>
    <m/>
    <s v="Heavy users of social media"/>
  </r>
  <r>
    <s v="Media and Entertainment"/>
    <x v="24"/>
    <m/>
    <s v="Light users of social media"/>
  </r>
  <r>
    <s v="Media and Entertainment"/>
    <x v="24"/>
    <m/>
    <s v="Heavy TikTok users"/>
  </r>
  <r>
    <s v="Media and Entertainment"/>
    <x v="24"/>
    <m/>
    <s v="Light TikTok users"/>
  </r>
  <r>
    <s v="Media and Entertainment"/>
    <x v="24"/>
    <m/>
    <s v="Heavy Instagram users"/>
  </r>
  <r>
    <s v="Media and Entertainment"/>
    <x v="24"/>
    <m/>
    <s v="Light Instagram users"/>
  </r>
  <r>
    <s v="Media and Entertainment"/>
    <x v="24"/>
    <m/>
    <s v="Heavy YouTube users"/>
  </r>
  <r>
    <s v="Media and Entertainment"/>
    <x v="24"/>
    <m/>
    <s v="Light YouTube users"/>
  </r>
  <r>
    <s v="Media and Entertainment"/>
    <x v="24"/>
    <m/>
    <s v="Heavy LinkedIn users"/>
  </r>
  <r>
    <s v="Media and Entertainment"/>
    <x v="24"/>
    <m/>
    <s v="Light LinkedIn users"/>
  </r>
  <r>
    <s v="Media and Entertainment"/>
    <x v="24"/>
    <m/>
    <s v="Heavy X users"/>
  </r>
  <r>
    <s v="Media and Entertainment"/>
    <x v="24"/>
    <m/>
    <s v="Light X users"/>
  </r>
  <r>
    <s v="Media and Entertainment"/>
    <x v="24"/>
    <m/>
    <s v="Heavy Facebook users"/>
  </r>
  <r>
    <s v="Media and Entertainment"/>
    <x v="24"/>
    <m/>
    <s v="Light Facebook users"/>
  </r>
  <r>
    <s v="Media and Entertainment"/>
    <x v="24"/>
    <m/>
    <s v="Heavy Snapchat users"/>
  </r>
  <r>
    <s v="Media and Entertainment"/>
    <x v="24"/>
    <m/>
    <s v="Light Snapchat users"/>
  </r>
  <r>
    <s v="Media and Entertainment"/>
    <x v="24"/>
    <m/>
    <s v="Connected engagers"/>
  </r>
  <r>
    <s v="Media and Entertainment"/>
    <x v="24"/>
    <m/>
    <s v="Connected dabblers"/>
  </r>
  <r>
    <s v="Media and Entertainment"/>
    <x v="24"/>
    <m/>
    <s v="Passive socialites"/>
  </r>
  <r>
    <s v="Media and Entertainment"/>
    <x v="24"/>
    <m/>
    <s v="Online experimenters"/>
  </r>
  <r>
    <s v="Media and Entertainment"/>
    <x v="24"/>
    <m/>
    <s v="Credible contributers"/>
  </r>
  <r>
    <s v="Media and Entertainment"/>
    <x v="24"/>
    <m/>
    <s v="Social spectators"/>
  </r>
  <r>
    <s v="Media and Entertainment"/>
    <x v="19"/>
    <m/>
    <s v="Cost conscious subscribers"/>
  </r>
  <r>
    <s v="Media and Entertainment"/>
    <x v="19"/>
    <m/>
    <s v="Value type of content available to subcribers"/>
  </r>
  <r>
    <s v="Media and Entertainment"/>
    <x v="19"/>
    <m/>
    <s v="Value content amount available to subscribers"/>
  </r>
  <r>
    <s v="Psychographics"/>
    <x v="10"/>
    <m/>
    <s v="Household equipped with latest tech"/>
  </r>
  <r>
    <s v="Psychographics"/>
    <x v="11"/>
    <m/>
    <s v="Credit stretchers"/>
  </r>
  <r>
    <s v="Psychographics"/>
    <x v="12"/>
    <m/>
    <s v="Calorie conscious eaters"/>
  </r>
  <r>
    <s v="Psychographics"/>
    <x v="12"/>
    <s v="Sustainability"/>
    <s v="Eat less meat due to environmental impact"/>
  </r>
  <r>
    <s v="Psychographics"/>
    <x v="12"/>
    <m/>
    <s v="Frozen foods are as good for you as fresh foods"/>
  </r>
  <r>
    <s v="Psychographics"/>
    <x v="4"/>
    <s v=""/>
    <s v="Comfortable on present income"/>
  </r>
  <r>
    <s v="Psychographics"/>
    <x v="4"/>
    <s v=""/>
    <s v="Coping on present income"/>
  </r>
  <r>
    <s v="Psychographics"/>
    <x v="4"/>
    <s v=""/>
    <s v="Looking to supplement present income"/>
  </r>
  <r>
    <s v="Psychographics"/>
    <x v="4"/>
    <s v=""/>
    <s v="Finding it difficult on present income"/>
  </r>
  <r>
    <s v="Psychographics"/>
    <x v="4"/>
    <s v=""/>
    <s v="Finding it very difficult on present income"/>
  </r>
  <r>
    <s v="Psychographics"/>
    <x v="13"/>
    <m/>
    <s v="Men judged on appearance as much as women"/>
  </r>
  <r>
    <s v="Psychographics"/>
    <x v="13"/>
    <m/>
    <s v="Beauty or styling products help me feel good about myself"/>
  </r>
  <r>
    <s v="Psychographics"/>
    <x v="25"/>
    <m/>
    <s v="Avoid plastic packaging"/>
  </r>
  <r>
    <s v="Psychographics"/>
    <x v="25"/>
    <m/>
    <s v="Locally sourced manufactured food and other products"/>
  </r>
  <r>
    <s v="Psychographics"/>
    <x v="25"/>
    <m/>
    <s v="Convenience shoppers"/>
  </r>
  <r>
    <s v="Psychographics"/>
    <x v="25"/>
    <s v="Sustainability"/>
    <s v="Fairtrade buyers"/>
  </r>
  <r>
    <s v="Psychographics"/>
    <x v="25"/>
    <m/>
    <s v="Fashion spenders"/>
  </r>
  <r>
    <s v="Psychographics"/>
    <x v="25"/>
    <m/>
    <s v="Shopping online makes my life easier"/>
  </r>
  <r>
    <s v="Psychographics"/>
    <x v="25"/>
    <m/>
    <s v="Explore new brand experiences"/>
  </r>
  <r>
    <s v="Psychographics"/>
    <x v="25"/>
    <s v="Sustainability"/>
    <s v="Sustainably sourced products buyers"/>
  </r>
  <r>
    <s v="Psychographics"/>
    <x v="25"/>
    <s v="Sustainability"/>
    <s v="Eco influenced"/>
  </r>
  <r>
    <s v="Psychographics"/>
    <x v="25"/>
    <s v="Sustainability"/>
    <s v="Eco leaders"/>
  </r>
  <r>
    <s v="Psychographics"/>
    <x v="25"/>
    <s v="Sustainability"/>
    <s v="Eco sceptics"/>
  </r>
  <r>
    <s v="Psychographics"/>
    <x v="25"/>
    <s v="Sustainability"/>
    <s v="Eco worriers"/>
  </r>
  <r>
    <s v="Psychographics"/>
    <x v="25"/>
    <m/>
    <s v="Prefer click and collect services"/>
  </r>
  <r>
    <s v="Psychographics"/>
    <x v="25"/>
    <s v="Sustainability"/>
    <s v="Reduce gas and electricity usage at home"/>
  </r>
  <r>
    <s v="Psychographics"/>
    <x v="25"/>
    <s v="Sustainability"/>
    <s v="Taking positive steps to reduce energy usage"/>
  </r>
  <r>
    <s v="Psychographics"/>
    <x v="25"/>
    <s v="Sustainability"/>
    <s v="Reduce water usage at home"/>
  </r>
  <r>
    <s v="Psychographics"/>
    <x v="25"/>
    <m/>
    <s v="Technology brand enthusiasts"/>
  </r>
  <r>
    <s v="Psychographics"/>
    <x v="25"/>
    <m/>
    <s v="Frivolous technology buyers"/>
  </r>
  <r>
    <s v="Psychographics"/>
    <x v="25"/>
    <m/>
    <s v="Review reliant technology buyers"/>
  </r>
  <r>
    <s v="Psychographics"/>
    <x v="25"/>
    <m/>
    <s v="Routine technology buyers"/>
  </r>
  <r>
    <s v="Psychographics"/>
    <x v="25"/>
    <m/>
    <s v="Technology leader buyers"/>
  </r>
  <r>
    <s v="Psychographics"/>
    <x v="25"/>
    <m/>
    <s v="Use own shopping bags"/>
  </r>
  <r>
    <s v="Psychographics"/>
    <x v="26"/>
    <m/>
    <s v="Last minute offers hotel choice"/>
  </r>
  <r>
    <s v="Psychographics"/>
    <x v="26"/>
    <m/>
    <s v="Last minute offers airline choice"/>
  </r>
  <r>
    <s v="Psychographics"/>
    <x v="26"/>
    <m/>
    <s v="Price conscious airline choice"/>
  </r>
  <r>
    <s v="Psychographics"/>
    <x v="25"/>
    <m/>
    <s v="FMCG prudent purchasers"/>
  </r>
  <r>
    <s v="Psychographics"/>
    <x v="25"/>
    <m/>
    <s v="FMCG necessity buyers"/>
  </r>
  <r>
    <s v="Psychographics"/>
    <x v="25"/>
    <m/>
    <s v="FMCG brand value seekers"/>
  </r>
  <r>
    <s v="Psychographics"/>
    <x v="25"/>
    <m/>
    <s v="FMCG product and sustainablity first consumers"/>
  </r>
  <r>
    <s v="Psychographics"/>
    <x v="25"/>
    <m/>
    <s v="FMCG socially influenced consumers"/>
  </r>
  <r>
    <s v="Psychographics"/>
    <x v="25"/>
    <m/>
    <s v="FMCG comfort driven consumers"/>
  </r>
  <r>
    <s v="Psychographics"/>
    <x v="25"/>
    <m/>
    <s v="FMCG trend focused consumers"/>
  </r>
  <r>
    <s v="Psychographics"/>
    <x v="26"/>
    <m/>
    <s v="Infrequent flyers"/>
  </r>
  <r>
    <s v="Psychographics"/>
    <x v="26"/>
    <m/>
    <s v="Casual travel fanatics"/>
  </r>
  <r>
    <s v="Psychographics"/>
    <x v="26"/>
    <m/>
    <s v="Premium globetrotters"/>
  </r>
  <r>
    <s v="Psychographics"/>
    <x v="26"/>
    <m/>
    <s v="School holiday families"/>
  </r>
  <r>
    <s v="Psychographics"/>
    <x v="26"/>
    <m/>
    <s v="Summer staycationers"/>
  </r>
  <r>
    <s v="Psychographics"/>
    <x v="4"/>
    <s v=""/>
    <s v="Looking to supplement present income"/>
  </r>
  <r>
    <s v="Purchase Behaviour"/>
    <x v="27"/>
    <m/>
    <s v="Likely to influence others in car purchase decisions"/>
  </r>
  <r>
    <s v="Purchase Behaviour"/>
    <x v="27"/>
    <m/>
    <s v="New car buyers"/>
  </r>
  <r>
    <s v="Purchase Behaviour"/>
    <x v="27"/>
    <m/>
    <s v="Secondhand car buyers"/>
  </r>
  <r>
    <s v="Purchase Behaviour"/>
    <x v="27"/>
    <m/>
    <s v="Electric car owners"/>
  </r>
  <r>
    <s v="Purchase Behaviour"/>
    <x v="27"/>
    <m/>
    <s v="Innovative cars enthusiasts"/>
  </r>
  <r>
    <s v="Purchase Behaviour"/>
    <x v="27"/>
    <m/>
    <s v="Electric vehicle buyers"/>
  </r>
  <r>
    <s v="Purchase Behaviour"/>
    <x v="27"/>
    <m/>
    <s v="Luxury car buyers"/>
  </r>
  <r>
    <s v="Purchase Behaviour"/>
    <x v="27"/>
    <m/>
    <s v="Next 2 years vehicle buyers"/>
  </r>
  <r>
    <s v="Purchase Behaviour"/>
    <x v="27"/>
    <m/>
    <s v="Non electric car owner"/>
  </r>
  <r>
    <s v="Purchase Behaviour"/>
    <x v="10"/>
    <s v="Connected Devices"/>
    <s v="Fitness or activity tracker owners"/>
  </r>
  <r>
    <s v="Purchase Behaviour"/>
    <x v="10"/>
    <s v="Connected Devices"/>
    <s v="Smart heating or thermostat owners"/>
  </r>
  <r>
    <s v="Purchase Behaviour"/>
    <x v="10"/>
    <s v="Connected Devices"/>
    <s v="Smart lighting or light switch owners"/>
  </r>
  <r>
    <s v="Purchase Behaviour"/>
    <x v="10"/>
    <s v="Connected Devices"/>
    <s v="Smart security system or cameras owners"/>
  </r>
  <r>
    <s v="Purchase Behaviour"/>
    <x v="10"/>
    <s v="Domestic Appliances"/>
    <s v="Purchased kitchen furniture"/>
  </r>
  <r>
    <s v="Purchase Behaviour"/>
    <x v="10"/>
    <s v="Connected Devices"/>
    <s v="Smart speakers owners"/>
  </r>
  <r>
    <s v="Purchase Behaviour"/>
    <x v="10"/>
    <s v="Connected Devices"/>
    <s v="Smart watch owners"/>
  </r>
  <r>
    <s v="Purchase Behaviour"/>
    <x v="10"/>
    <s v="Connected Devices"/>
    <s v="Frequent mobile phone upgraders"/>
  </r>
  <r>
    <s v="Purchase Behaviour"/>
    <x v="10"/>
    <s v="TV and Video Services"/>
    <s v="New TV Buyers"/>
  </r>
  <r>
    <s v="Purchase Behaviour"/>
    <x v="10"/>
    <m/>
    <s v="Mobile and app influencers"/>
  </r>
  <r>
    <s v="Purchase Behaviour"/>
    <x v="10"/>
    <m/>
    <s v="Likely to influence others in TV or audio or visual equipment purchase"/>
  </r>
  <r>
    <s v="Purchase Behaviour"/>
    <x v="11"/>
    <s v="Credit Cards"/>
    <s v="Make contactless payments"/>
  </r>
  <r>
    <s v="Purchase Behaviour"/>
    <x v="11"/>
    <s v="Credit Cards"/>
    <s v="Used a buy now and pay later service"/>
  </r>
  <r>
    <s v="Purchase Behaviour"/>
    <x v="11"/>
    <s v="Cryptocurrency"/>
    <s v="Used cryptocurrency as a payment method"/>
  </r>
  <r>
    <s v="Purchase Behaviour"/>
    <x v="11"/>
    <s v="Insurance"/>
    <s v="Have car insurance"/>
  </r>
  <r>
    <s v="Purchase Behaviour"/>
    <x v="11"/>
    <s v="Insurance"/>
    <s v="Have life insurance"/>
  </r>
  <r>
    <s v="Purchase Behaviour"/>
    <x v="11"/>
    <s v="Insurance"/>
    <s v="Have pet insurance"/>
  </r>
  <r>
    <s v="Purchase Behaviour"/>
    <x v="11"/>
    <s v="Property and Mortgage"/>
    <s v="Have a mortgage"/>
  </r>
  <r>
    <s v="Purchase Behaviour"/>
    <x v="11"/>
    <s v="Property and Mortgage"/>
    <s v="Home owner"/>
  </r>
  <r>
    <s v="Purchase Behaviour"/>
    <x v="11"/>
    <s v="Property and Mortgage"/>
    <s v="Considering buying or selling home"/>
  </r>
  <r>
    <s v="Purchase Behaviour"/>
    <x v="11"/>
    <s v="Credit Cards"/>
    <s v="Digital wallet users"/>
  </r>
  <r>
    <s v="Purchase Behaviour"/>
    <x v="11"/>
    <m/>
    <s v="Likely to influence others financial services purchase decisions"/>
  </r>
  <r>
    <s v="Purchase Behaviour"/>
    <x v="11"/>
    <s v="Insurance"/>
    <s v="Have private healthcare insurance"/>
  </r>
  <r>
    <s v="Purchase Behaviour"/>
    <x v="11"/>
    <s v="Property and Mortgage"/>
    <s v="Switched mortgage provider"/>
  </r>
  <r>
    <s v="Purchase Behaviour"/>
    <x v="11"/>
    <s v="Banking"/>
    <s v="Barclays account holders"/>
  </r>
  <r>
    <s v="Purchase Behaviour"/>
    <x v="11"/>
    <s v="Banking"/>
    <s v="Halifax account holders"/>
  </r>
  <r>
    <s v="Purchase Behaviour"/>
    <x v="11"/>
    <s v="Banking"/>
    <s v="HSBC account holders"/>
  </r>
  <r>
    <s v="Purchase Behaviour"/>
    <x v="11"/>
    <s v="Banking"/>
    <s v="Lloyds account holders"/>
  </r>
  <r>
    <s v="Purchase Behaviour"/>
    <x v="11"/>
    <s v="Banking"/>
    <s v="Nationwide account holders"/>
  </r>
  <r>
    <s v="Purchase Behaviour"/>
    <x v="11"/>
    <s v="Banking"/>
    <s v="Natwest account holders"/>
  </r>
  <r>
    <s v="Purchase Behaviour"/>
    <x v="11"/>
    <s v="Banking"/>
    <s v="Santander account holders"/>
  </r>
  <r>
    <s v="Purchase Behaviour"/>
    <x v="11"/>
    <s v="Banking"/>
    <s v="The CoOperative account holders"/>
  </r>
  <r>
    <s v="Purchase Behaviour"/>
    <x v="11"/>
    <s v="Credit Cards"/>
    <s v="Used for business"/>
  </r>
  <r>
    <s v="Purchase Behaviour"/>
    <x v="11"/>
    <s v="Insurance"/>
    <s v="AA car insurance"/>
  </r>
  <r>
    <s v="Purchase Behaviour"/>
    <x v="11"/>
    <s v="Insurance"/>
    <s v="Admiral car insurance"/>
  </r>
  <r>
    <s v="Purchase Behaviour"/>
    <x v="11"/>
    <s v="Insurance"/>
    <s v="Churchill car insurance"/>
  </r>
  <r>
    <s v="Purchase Behaviour"/>
    <x v="11"/>
    <s v="Insurance"/>
    <s v="Direct Line car insurance"/>
  </r>
  <r>
    <s v="Purchase Behaviour"/>
    <x v="11"/>
    <s v="Insurance"/>
    <s v="LV car insurance"/>
  </r>
  <r>
    <s v="Purchase Behaviour"/>
    <x v="11"/>
    <s v="Insurance"/>
    <s v="Saga car insurance"/>
  </r>
  <r>
    <s v="Purchase Behaviour"/>
    <x v="11"/>
    <s v="Property and Mortgage"/>
    <s v="Living in present home for less than a year"/>
  </r>
  <r>
    <s v="Purchase Behaviour"/>
    <x v="28"/>
    <s v="Beverages"/>
    <s v="Heavy soft drink consumers"/>
  </r>
  <r>
    <s v="Purchase Behaviour"/>
    <x v="28"/>
    <s v="Chocolate"/>
    <s v="Heavy chocolate bars or chocolate items consumers"/>
  </r>
  <r>
    <s v="Purchase Behaviour"/>
    <x v="28"/>
    <s v="Cooked Meat"/>
    <s v="Heavy consumers of meat"/>
  </r>
  <r>
    <s v="Purchase Behaviour"/>
    <x v="28"/>
    <s v="Dairy Products"/>
    <s v="Heavy consumers of yogurt or fromage frais"/>
  </r>
  <r>
    <s v="Purchase Behaviour"/>
    <x v="28"/>
    <s v="Food Products"/>
    <s v="Price conscious"/>
  </r>
  <r>
    <s v="Purchase Behaviour"/>
    <x v="28"/>
    <s v="Frozen Confectionary"/>
    <s v="Heavy consumers of chilled cakes"/>
  </r>
  <r>
    <s v="Purchase Behaviour"/>
    <x v="28"/>
    <s v="Prepared Foods"/>
    <s v="Heavy consumers of ready meals"/>
  </r>
  <r>
    <s v="Purchase Behaviour"/>
    <x v="28"/>
    <s v="Sauces"/>
    <s v="Heavy consumers of salad dressings"/>
  </r>
  <r>
    <s v="Purchase Behaviour"/>
    <x v="28"/>
    <s v="Savoury Home Cooking"/>
    <s v="Heavy consumers of pickles or chutney or relish"/>
  </r>
  <r>
    <s v="Purchase Behaviour"/>
    <x v="28"/>
    <s v="Snacks"/>
    <s v="Heavy instant savoury snacks or ready made salads consumers"/>
  </r>
  <r>
    <s v="Purchase Behaviour"/>
    <x v="28"/>
    <s v="Biscuits"/>
    <s v="Heavy consumers of sweet biscuits"/>
  </r>
  <r>
    <s v="Purchase Behaviour"/>
    <x v="28"/>
    <s v="Beverages"/>
    <s v="Any cola by Coca Cola consumers"/>
  </r>
  <r>
    <s v="Purchase Behaviour"/>
    <x v="28"/>
    <s v="Beverages"/>
    <s v="Coca cola"/>
  </r>
  <r>
    <s v="Purchase Behaviour"/>
    <x v="28"/>
    <s v="Beverages"/>
    <s v="Coke Zero"/>
  </r>
  <r>
    <s v="Purchase Behaviour"/>
    <x v="28"/>
    <s v="Beverages"/>
    <s v="Diet Coke"/>
  </r>
  <r>
    <s v="Purchase Behaviour"/>
    <x v="12"/>
    <m/>
    <s v="Heavy fast food eaters"/>
  </r>
  <r>
    <s v="Purchase Behaviour"/>
    <x v="12"/>
    <m/>
    <s v="Heavy restaurant visitors"/>
  </r>
  <r>
    <s v="Purchase Behaviour"/>
    <x v="12"/>
    <s v="Delivery"/>
    <s v="Deliveroo users"/>
  </r>
  <r>
    <s v="Purchase Behaviour"/>
    <x v="12"/>
    <s v="Delivery"/>
    <s v="JustEat users"/>
  </r>
  <r>
    <s v="Purchase Behaviour"/>
    <x v="12"/>
    <s v="Delivery"/>
    <s v="Other online delivery service users"/>
  </r>
  <r>
    <s v="Purchase Behaviour"/>
    <x v="12"/>
    <s v="Delivery"/>
    <s v="UberEats users"/>
  </r>
  <r>
    <s v="Purchase Behaviour"/>
    <x v="12"/>
    <s v="Fast Food Retailers"/>
    <s v="Burger King eaters"/>
  </r>
  <r>
    <s v="Purchase Behaviour"/>
    <x v="12"/>
    <s v="Fast Food Retailers"/>
    <s v="KFC eaters"/>
  </r>
  <r>
    <s v="Purchase Behaviour"/>
    <x v="12"/>
    <s v="Fast Food Retailers"/>
    <s v="McDonalds eaters"/>
  </r>
  <r>
    <s v="Purchase Behaviour"/>
    <x v="12"/>
    <s v="Fast Food Retailers"/>
    <s v="Nandos eaters"/>
  </r>
  <r>
    <s v="Purchase Behaviour"/>
    <x v="12"/>
    <m/>
    <s v="Heavy vegan food and drinks consumer"/>
  </r>
  <r>
    <s v="Purchase Behaviour"/>
    <x v="12"/>
    <m/>
    <s v="Heavy takeaway eaters"/>
  </r>
  <r>
    <s v="Purchase Behaviour"/>
    <x v="29"/>
    <s v="Diet and Exercise"/>
    <s v="Slimming products buyers"/>
  </r>
  <r>
    <s v="Purchase Behaviour"/>
    <x v="29"/>
    <s v="Conditions and Treatments"/>
    <s v="Wear glasses or contact lenses"/>
  </r>
  <r>
    <s v="Purchase Behaviour"/>
    <x v="13"/>
    <m/>
    <s v="Female heavy cosmetics or makeup spenders"/>
  </r>
  <r>
    <s v="Purchase Behaviour"/>
    <x v="13"/>
    <m/>
    <s v="Female heavy skincare spenders"/>
  </r>
  <r>
    <s v="Purchase Behaviour"/>
    <x v="13"/>
    <m/>
    <s v="Male heavy skincare spenders"/>
  </r>
  <r>
    <s v="Purchase Behaviour"/>
    <x v="13"/>
    <m/>
    <s v="Male heavy skincare products consumers"/>
  </r>
  <r>
    <s v="Purchase Behaviour"/>
    <x v="25"/>
    <m/>
    <s v="Heavy online shopping"/>
  </r>
  <r>
    <s v="Purchase Behaviour"/>
    <x v="25"/>
    <s v="Grocery Preferences"/>
    <s v="Budget supermarket shoppers"/>
  </r>
  <r>
    <s v="Purchase Behaviour"/>
    <x v="25"/>
    <s v="Grocery Preferences"/>
    <s v="Free range buyers"/>
  </r>
  <r>
    <s v="Purchase Behaviour"/>
    <x v="25"/>
    <s v="Grocery Preferences"/>
    <s v="Quality focused"/>
  </r>
  <r>
    <s v="Purchase Behaviour"/>
    <x v="25"/>
    <s v="Grocery Preferences"/>
    <s v="Organic focused"/>
  </r>
  <r>
    <s v="Purchase Behaviour"/>
    <x v="25"/>
    <s v="Grocery Preferences"/>
    <s v="Premium range buyers"/>
  </r>
  <r>
    <s v="Purchase Behaviour"/>
    <x v="25"/>
    <s v="Grocery Preferences"/>
    <s v="Premium supermarket shoppers"/>
  </r>
  <r>
    <s v="Purchase Behaviour"/>
    <x v="25"/>
    <m/>
    <s v="Quality orientated fashion"/>
  </r>
  <r>
    <s v="Purchase Behaviour"/>
    <x v="25"/>
    <s v="Grocery Preferences"/>
    <s v="Any Aldi shopping"/>
  </r>
  <r>
    <s v="Purchase Behaviour"/>
    <x v="25"/>
    <s v="Grocery Preferences"/>
    <s v="Any Morrisons shopping"/>
  </r>
  <r>
    <s v="Purchase Behaviour"/>
    <x v="25"/>
    <s v="Grocery Preferences"/>
    <s v="Any Sainsburys shopping"/>
  </r>
  <r>
    <s v="Purchase Behaviour"/>
    <x v="25"/>
    <s v="Grocery Preferences"/>
    <s v="Any Asda shopping"/>
  </r>
  <r>
    <s v="Purchase Behaviour"/>
    <x v="25"/>
    <s v="Other Retailers"/>
    <s v="Any Boots shopping"/>
  </r>
  <r>
    <s v="Purchase Behaviour"/>
    <x v="25"/>
    <s v="Grocery Preferences"/>
    <s v="Any Iceland shopping"/>
  </r>
  <r>
    <s v="Purchase Behaviour"/>
    <x v="25"/>
    <s v="Grocery Preferences"/>
    <s v="Any Lidl shopping"/>
  </r>
  <r>
    <s v="Purchase Behaviour"/>
    <x v="25"/>
    <s v="Grocery Preferences"/>
    <s v="Any Tesco shopping"/>
  </r>
  <r>
    <s v="Purchase Behaviour"/>
    <x v="25"/>
    <s v="Grocery Preferences"/>
    <s v="Any Co Op shopping"/>
  </r>
  <r>
    <s v="Purchase Behaviour"/>
    <x v="25"/>
    <s v="Grocery Preferences"/>
    <s v="Any Waitrose shopping"/>
  </r>
  <r>
    <s v="Purchase Behaviour"/>
    <x v="25"/>
    <s v="Other Retailers"/>
    <s v="Any Superdrug shopping"/>
  </r>
  <r>
    <s v="Purchase Behaviour"/>
    <x v="25"/>
    <s v="Grocery Preferences"/>
    <s v="Organic buyers"/>
  </r>
  <r>
    <s v="Purchase Behaviour"/>
    <x v="25"/>
    <s v="Seasonal Purchasing"/>
    <s v="Christmas gift voucher buyers"/>
  </r>
  <r>
    <s v="Purchase Behaviour"/>
    <x v="25"/>
    <s v="Seasonal Purchasing"/>
    <s v="Christmas shoppers Parents with Children 12 years or under"/>
  </r>
  <r>
    <s v="Purchase Behaviour"/>
    <x v="25"/>
    <s v="Seasonal Purchasing"/>
    <s v="Early Christmas shoppers"/>
  </r>
  <r>
    <s v="Purchase Behaviour"/>
    <x v="25"/>
    <s v="Seasonal Purchasing"/>
    <s v="Eary Christmas shoppers with kids"/>
  </r>
  <r>
    <s v="Purchase Behaviour"/>
    <x v="25"/>
    <s v="Seasonal Purchasing"/>
    <s v="Grandparents with Grandchildren 12 years or under Christmas shoppers"/>
  </r>
  <r>
    <s v="Purchase Behaviour"/>
    <x v="25"/>
    <s v="Seasonal Purchasing"/>
    <s v="Heavy Christmas spenders"/>
  </r>
  <r>
    <s v="Purchase Behaviour"/>
    <x v="25"/>
    <s v="Seasonal Purchasing"/>
    <s v="Heavy Christmas Shoppers"/>
  </r>
  <r>
    <s v="Purchase Behaviour"/>
    <x v="25"/>
    <s v="Seasonal Purchasing"/>
    <s v="Indulgent Christmas parents"/>
  </r>
  <r>
    <s v="Purchase Behaviour"/>
    <x v="25"/>
    <s v="Seasonal Purchasing"/>
    <s v="Light Christmas spenders"/>
  </r>
  <r>
    <s v="Purchase Behaviour"/>
    <x v="25"/>
    <s v="Seasonal Purchasing"/>
    <s v="Medium Christmas spenders"/>
  </r>
  <r>
    <s v="Purchase Behaviour"/>
    <x v="25"/>
    <s v="Seasonal Purchasing"/>
    <s v="Non Christmas shoppers"/>
  </r>
  <r>
    <s v="Purchase Behaviour"/>
    <x v="25"/>
    <s v="Seasonal Purchasing"/>
    <s v="November Christmas shoppers"/>
  </r>
  <r>
    <s v="Purchase Behaviour"/>
    <x v="25"/>
    <s v="Seasonal Purchasing"/>
    <s v="November Christmas shoppers with kids"/>
  </r>
  <r>
    <s v="Purchase Behaviour"/>
    <x v="25"/>
    <s v="Seasonal Purchasing"/>
    <s v="Panic Christmas shoppers"/>
  </r>
  <r>
    <s v="Purchase Behaviour"/>
    <x v="25"/>
    <s v="Seasonal Purchasing"/>
    <s v="Panic Christmas shoppers with kids"/>
  </r>
  <r>
    <s v="Purchase Behaviour"/>
    <x v="25"/>
    <s v="Seasonal Purchasing"/>
    <s v="Year ahead January sale Christmas shoppers"/>
  </r>
  <r>
    <s v="Purchase Behaviour"/>
    <x v="25"/>
    <s v="Seasonal Purchasing"/>
    <s v="Tech Christmas Gifters"/>
  </r>
  <r>
    <s v="Purchase Behaviour"/>
    <x v="14"/>
    <m/>
    <s v="Football gamblers"/>
  </r>
  <r>
    <s v="Purchase Behaviour"/>
    <x v="14"/>
    <m/>
    <s v="Lottery gamblers"/>
  </r>
  <r>
    <s v="Purchase Behaviour"/>
    <x v="14"/>
    <m/>
    <s v="High street gamblers"/>
  </r>
  <r>
    <s v="Purchase Behaviour"/>
    <x v="14"/>
    <m/>
    <s v="Horse racing gamblers"/>
  </r>
  <r>
    <s v="Purchase Behaviour"/>
    <x v="14"/>
    <m/>
    <s v="Online gamblers"/>
  </r>
  <r>
    <s v="Purchase Behaviour"/>
    <x v="14"/>
    <m/>
    <s v="National Lottery players"/>
  </r>
  <r>
    <s v="Purchase Behaviour"/>
    <x v="14"/>
    <m/>
    <s v="Poker website users"/>
  </r>
  <r>
    <s v="Purchase Behaviour"/>
    <x v="14"/>
    <m/>
    <s v="Bingo website users"/>
  </r>
  <r>
    <s v="Purchase Behaviour"/>
    <x v="14"/>
    <m/>
    <s v="Other casino gaming website users"/>
  </r>
  <r>
    <s v="Purchase Behaviour"/>
    <x v="14"/>
    <m/>
    <s v="Bet on boxing"/>
  </r>
  <r>
    <s v="Purchase Behaviour"/>
    <x v="14"/>
    <m/>
    <s v="Bet on cricket"/>
  </r>
  <r>
    <s v="Purchase Behaviour"/>
    <x v="14"/>
    <m/>
    <s v="Bet on golf"/>
  </r>
  <r>
    <s v="Purchase Behaviour"/>
    <x v="14"/>
    <m/>
    <s v="Bet on greyhound racing"/>
  </r>
  <r>
    <s v="Purchase Behaviour"/>
    <x v="14"/>
    <m/>
    <s v="Bet on rugby"/>
  </r>
  <r>
    <s v="Purchase Behaviour"/>
    <x v="14"/>
    <m/>
    <s v="Bet on tennis"/>
  </r>
  <r>
    <s v="Purchase Behaviour"/>
    <x v="14"/>
    <m/>
    <s v="Played National Lottery Lotto"/>
  </r>
  <r>
    <s v="Purchase Behaviour"/>
    <x v="14"/>
    <m/>
    <s v="Played National Lottery Euro Millions"/>
  </r>
  <r>
    <s v="Purchase Behaviour"/>
    <x v="14"/>
    <m/>
    <s v="Played National Lottery Thunderball"/>
  </r>
  <r>
    <s v="Purchase Behaviour"/>
    <x v="14"/>
    <m/>
    <s v="Played National Lottery Set for Life"/>
  </r>
  <r>
    <s v="Purchase Behaviour"/>
    <x v="14"/>
    <m/>
    <s v="Played National Lottery Instant Wins"/>
  </r>
  <r>
    <s v="Purchase Behaviour"/>
    <x v="14"/>
    <m/>
    <s v="Played National Lottery Scratch Cards"/>
  </r>
  <r>
    <s v="Purchase Behaviour"/>
    <x v="30"/>
    <s v="Broadband Provider"/>
    <s v="BT Broadband users"/>
  </r>
  <r>
    <s v="Purchase Behaviour"/>
    <x v="30"/>
    <s v="Broadband Provider"/>
    <s v="Sky users"/>
  </r>
  <r>
    <s v="Purchase Behaviour"/>
    <x v="30"/>
    <s v="Broadband Provider"/>
    <s v="Virgin users"/>
  </r>
  <r>
    <s v="Purchase Behaviour"/>
    <x v="30"/>
    <s v="Mobile Provider"/>
    <s v="3 users"/>
  </r>
  <r>
    <s v="Purchase Behaviour"/>
    <x v="30"/>
    <s v="Mobile Provider"/>
    <s v="O2 users"/>
  </r>
  <r>
    <s v="Purchase Behaviour"/>
    <x v="30"/>
    <s v="Mobile Provider"/>
    <s v="Tesco Mobile users"/>
  </r>
  <r>
    <s v="Purchase Behaviour"/>
    <x v="30"/>
    <s v="Mobile Provider"/>
    <s v="Vodafone users"/>
  </r>
  <r>
    <s v="Purchase Behaviour"/>
    <x v="30"/>
    <s v="Mobile Provider"/>
    <s v="EE users"/>
  </r>
  <r>
    <s v="Purchase Behaviour"/>
    <x v="30"/>
    <s v="Mobile Provider"/>
    <s v="Virgin users"/>
  </r>
  <r>
    <s v="Purchase Behaviour"/>
    <x v="26"/>
    <s v="Transportation"/>
    <s v="Budget airline users"/>
  </r>
  <r>
    <s v="Purchase Behaviour"/>
    <x v="26"/>
    <s v="Transportation"/>
    <s v="Frequent flyers"/>
  </r>
  <r>
    <s v="Purchase Behaviour"/>
    <x v="26"/>
    <m/>
    <s v="Booked online flight and accommodation"/>
  </r>
  <r>
    <s v="Purchase Behaviour"/>
    <x v="26"/>
    <m/>
    <s v="Luxury holiday maker"/>
  </r>
  <r>
    <s v="Purchase Behaviour"/>
    <x v="26"/>
    <s v="Transportation"/>
    <s v="British Airways users"/>
  </r>
  <r>
    <s v="Purchase Behaviour"/>
    <x v="26"/>
    <s v="Transportation"/>
    <s v="Business flyers"/>
  </r>
  <r>
    <s v="Purchase Behaviour"/>
    <x v="26"/>
    <s v="Transportation"/>
    <s v="Easyjet users"/>
  </r>
  <r>
    <s v="Purchase Behaviour"/>
    <x v="26"/>
    <s v="Transportation"/>
    <s v="Heathrow flyers"/>
  </r>
  <r>
    <s v="Purchase Behaviour"/>
    <x v="26"/>
    <s v="Transportation"/>
    <s v="Premium flyers"/>
  </r>
  <r>
    <s v="Purchase Behaviour"/>
    <x v="26"/>
    <s v="Transportation"/>
    <s v="Ryanair users"/>
  </r>
  <r>
    <s v="Purchase Behaviour"/>
    <x v="26"/>
    <s v="Transportation"/>
    <s v="Thomsonfly users"/>
  </r>
  <r>
    <s v="Purchase Behaviour"/>
    <x v="10"/>
    <s v="Laptops and Tablets"/>
    <s v="Desktop PC owners"/>
  </r>
  <r>
    <s v="Purchase Behaviour"/>
    <x v="10"/>
    <s v="Laptops and Tablets"/>
    <s v="Laptop/Netbook owners"/>
  </r>
  <r>
    <s v="Purchase Behaviour"/>
    <x v="10"/>
    <s v="Laptops and Tablets"/>
    <s v="Tablet computer owners"/>
  </r>
  <r>
    <s v="Purchase Behaviour"/>
    <x v="10"/>
    <s v="Gaming"/>
    <s v="Games console owners"/>
  </r>
  <r>
    <s v="Purchase Behaviour"/>
    <x v="28"/>
    <s v="Baby Products"/>
    <s v="Baby food buyers"/>
  </r>
  <r>
    <s v="Purchase Behaviour"/>
    <x v="28"/>
    <s v="Baby Products"/>
    <s v="Baby milk buyers"/>
  </r>
  <r>
    <s v="Purchase Behaviour"/>
    <x v="28"/>
    <s v="Canned Goods"/>
    <s v="Heavy consumers of baked beans"/>
  </r>
  <r>
    <s v="Purchase Behaviour"/>
    <x v="28"/>
    <s v="Confectionary"/>
    <s v="Heavy consumers of fresh or packeted cakes"/>
  </r>
  <r>
    <s v="Purchase Behaviour"/>
    <x v="28"/>
    <s v="Frozen Confectionary"/>
    <s v="Heavy consumers of frozen cakes"/>
  </r>
  <r>
    <s v="Purchase Behaviour"/>
    <x v="28"/>
    <s v="Cheese"/>
    <s v="Heavy consumers of sliced or grated or block cheese"/>
  </r>
  <r>
    <s v="Purchase Behaviour"/>
    <x v="28"/>
    <s v="Sauces"/>
    <s v="Heavy consumers of mayonnaise"/>
  </r>
  <r>
    <s v="Purchase Behaviour"/>
    <x v="28"/>
    <s v="Cooked Dishes"/>
    <s v="Heavy consumers of soup"/>
  </r>
  <r>
    <s v="Purchase Behaviour"/>
    <x v="28"/>
    <s v="Sauces"/>
    <s v="Heavy consumers of other table sauces"/>
  </r>
  <r>
    <s v="Purchase Behaviour"/>
    <x v="28"/>
    <s v="Sauces"/>
    <s v="Heavy consumers of tomato ketchup"/>
  </r>
  <r>
    <s v="Purchase Behaviour"/>
    <x v="25"/>
    <s v="Grocery Preferences"/>
    <s v="Any Amazon Fresh shopping"/>
  </r>
  <r>
    <s v="Purchase Behaviour"/>
    <x v="25"/>
    <s v="Grocery Preferences"/>
    <s v="Any M&amp;S shopping"/>
  </r>
  <r>
    <s v="Purchase Behaviour"/>
    <x v="25"/>
    <s v="Grocery Preferences"/>
    <s v="Any M&amp;S Simply Food shopping"/>
  </r>
  <r>
    <s v="Purchase Behaviour"/>
    <x v="25"/>
    <s v="Grocery Preferences"/>
    <s v="Any Ocado shopping"/>
  </r>
  <r>
    <s v="Purchase Behaviour"/>
    <x v="25"/>
    <s v="Home &amp; Garden"/>
    <s v="Window covering buyers"/>
  </r>
  <r>
    <s v="Purchase Behaviour"/>
    <x v="25"/>
    <s v="Home &amp; Garden"/>
    <s v="Laid a patio or decking"/>
  </r>
  <r>
    <s v="Purchase Behaviour"/>
    <x v="12"/>
    <m/>
    <s v="Visited a coffee shop for food or drink"/>
  </r>
  <r>
    <s v="Purchase Behaviour"/>
    <x v="27"/>
    <m/>
    <s v="Inted to sell a car"/>
  </r>
  <r>
    <s v="Purchase Behaviour"/>
    <x v="26"/>
    <m/>
    <s v="Stayed in a holiday centre"/>
  </r>
  <r>
    <s v="Purchase Behaviour"/>
    <x v="25"/>
    <s v="Home &amp; Garden"/>
    <s v="Bought bedroom or dining or living room furniture"/>
  </r>
  <r>
    <s v="Purchase Behaviour"/>
    <x v="27"/>
    <s v=""/>
    <s v="Price conscious car buyers"/>
  </r>
  <r>
    <s v="Purchase Behaviour"/>
    <x v="27"/>
    <s v=""/>
    <s v="Reliability conscious car buyers"/>
  </r>
  <r>
    <s v="Purchase Behaviour"/>
    <x v="27"/>
    <s v=""/>
    <s v="Fuel efficieny conscious car buyers"/>
  </r>
  <r>
    <s v="Purchase Behaviour"/>
    <x v="27"/>
    <s v=""/>
    <s v="Car Size Conscious Buyers"/>
  </r>
  <r>
    <s v="Purchase Behaviour"/>
    <x v="11"/>
    <s v="Banking"/>
    <s v="Value bank reputation"/>
  </r>
  <r>
    <s v="Purchase Behaviour"/>
    <x v="11"/>
    <s v="Banking"/>
    <s v="Value online banking experience"/>
  </r>
  <r>
    <s v="Purchase Behaviour"/>
    <x v="11"/>
    <s v="Banking"/>
    <s v="Monzo account holders"/>
  </r>
  <r>
    <s v="Purchase Behaviour"/>
    <x v="11"/>
    <s v="Banking"/>
    <s v="Starling account holders"/>
  </r>
  <r>
    <s v="Purchase Behaviour"/>
    <x v="11"/>
    <s v="Credit Cards"/>
    <s v="Widely accepted credit card providers"/>
  </r>
  <r>
    <s v="Purchase Behaviour"/>
    <x v="28"/>
    <s v="Dairy Products"/>
    <s v="Heavy users of milk alternatives"/>
  </r>
  <r>
    <s v="Purchase Behaviour"/>
    <x v="28"/>
    <s v="Dairy Products"/>
    <s v="Light users of milk alternatives"/>
  </r>
  <r>
    <s v="Purchase Behaviour"/>
    <x v="28"/>
    <s v="Snacks"/>
    <s v="Light instant savoury snacks or ready made salads consumers"/>
  </r>
  <r>
    <s v="Purchase Behaviour"/>
    <x v="28"/>
    <s v="Chocolate"/>
    <s v="Light chocolate bars or chocolate items consumers"/>
  </r>
  <r>
    <s v="Purchase Behaviour"/>
    <x v="28"/>
    <s v="Beverages"/>
    <s v="Light fizzy or energy drink consumers"/>
  </r>
  <r>
    <s v="Purchase Behaviour"/>
    <x v="28"/>
    <s v="Prepared Foods"/>
    <s v="Light consumers of ready meals"/>
  </r>
  <r>
    <s v="Purchase Behaviour"/>
    <x v="28"/>
    <s v="Sauces"/>
    <s v="Light consumers of tomato ketchup"/>
  </r>
  <r>
    <s v="Purchase Behaviour"/>
    <x v="28"/>
    <s v="Dairy Products"/>
    <s v="Light consumers of yogurt or fromage frais"/>
  </r>
  <r>
    <s v="Purchase Behaviour"/>
    <x v="28"/>
    <s v="Sauces"/>
    <s v="Light consumers of other table sauces"/>
  </r>
  <r>
    <s v="Purchase Behaviour"/>
    <x v="28"/>
    <s v="Biscuits"/>
    <s v="Light consumers of sweet biscuits"/>
  </r>
  <r>
    <s v="Purchase Behaviour"/>
    <x v="28"/>
    <s v="Cooked Dishes"/>
    <s v="Light consumers of soup"/>
  </r>
  <r>
    <s v="Purchase Behaviour"/>
    <x v="28"/>
    <s v="Sauces"/>
    <s v="Light consumers of salad dressings"/>
  </r>
  <r>
    <s v="Purchase Behaviour"/>
    <x v="28"/>
    <s v="Sauces"/>
    <s v="Light consumers of mayonnaise"/>
  </r>
  <r>
    <s v="Purchase Behaviour"/>
    <x v="28"/>
    <s v="Cheese"/>
    <s v="Light consumers of sliced or grated or block cheese"/>
  </r>
  <r>
    <s v="Purchase Behaviour"/>
    <x v="28"/>
    <s v="Frozen Confectionary"/>
    <s v="Light consumers of frozen cakes"/>
  </r>
  <r>
    <s v="Purchase Behaviour"/>
    <x v="28"/>
    <s v="Confectionary"/>
    <s v="Light consumers of fresh or packeted cakes"/>
  </r>
  <r>
    <s v="Purchase Behaviour"/>
    <x v="28"/>
    <s v="Frozen Confectionary"/>
    <s v="Light consumers of chilled cakes"/>
  </r>
  <r>
    <s v="Purchase Behaviour"/>
    <x v="28"/>
    <s v="Canned Goods"/>
    <s v="Light consumers of baked beans"/>
  </r>
  <r>
    <s v="Purchase Behaviour"/>
    <x v="28"/>
    <s v="Cooked Meat"/>
    <s v="Light consumers of meat"/>
  </r>
  <r>
    <s v="Purchase Behaviour"/>
    <x v="28"/>
    <s v="Savoury Home Cooking"/>
    <s v="Light consumers of pickles or chutney or relish"/>
  </r>
  <r>
    <s v="Purchase Behaviour"/>
    <x v="28"/>
    <s v="Beverages"/>
    <s v="Pepsi Cola Buyers"/>
  </r>
  <r>
    <s v="Purchase Behaviour"/>
    <x v="28"/>
    <s v="Beverages"/>
    <s v="Supermarket Cola Buyers"/>
  </r>
  <r>
    <s v="Purchase Behaviour"/>
    <x v="12"/>
    <m/>
    <s v="Light fast food eaters"/>
  </r>
  <r>
    <s v="Purchase Behaviour"/>
    <x v="12"/>
    <m/>
    <s v="Light consumers of meat alternatives"/>
  </r>
  <r>
    <s v="Purchase Behaviour"/>
    <x v="12"/>
    <s v=""/>
    <s v="Price focused"/>
  </r>
  <r>
    <s v="Purchase Behaviour"/>
    <x v="12"/>
    <s v=""/>
    <s v="Taste focused"/>
  </r>
  <r>
    <s v="Purchase Behaviour"/>
    <x v="29"/>
    <s v="Vitamins"/>
    <s v="Heavy users of vitamins and other supplements"/>
  </r>
  <r>
    <s v="Purchase Behaviour"/>
    <x v="29"/>
    <s v="Vitamins"/>
    <s v="Light users of vitamins and other supplements"/>
  </r>
  <r>
    <s v="Purchase Behaviour"/>
    <x v="25"/>
    <s v="Social Media"/>
    <s v="Used for fashion inspiration"/>
  </r>
  <r>
    <s v="Purchase Behaviour"/>
    <x v="25"/>
    <s v="Grocery Preferences"/>
    <s v="Value for money"/>
  </r>
  <r>
    <s v="Purchase Behaviour"/>
    <x v="25"/>
    <s v="Grocery Preferences"/>
    <s v="Product range available"/>
  </r>
  <r>
    <s v="Purchase Behaviour"/>
    <x v="25"/>
    <s v="Alcohol"/>
    <s v="Taste focused"/>
  </r>
  <r>
    <s v="Purchase Behaviour"/>
    <x v="25"/>
    <s v="Alcohol"/>
    <s v="Price focused"/>
  </r>
  <r>
    <s v="Purchase Behaviour"/>
    <x v="30"/>
    <s v="Mobile Provider"/>
    <s v="Sky Mobile users"/>
  </r>
  <r>
    <s v="Purchase Behaviour"/>
    <x v="30"/>
    <s v="Broadband Provider"/>
    <s v="Internet provider cost focused"/>
  </r>
  <r>
    <s v="Purchase Behaviour"/>
    <x v="30"/>
    <s v="Broadband Provider"/>
    <s v="Internet provider speed focused"/>
  </r>
  <r>
    <s v="Purchase Behaviour"/>
    <x v="26"/>
    <s v="Transportation"/>
    <s v="TUI Airways users"/>
  </r>
  <r>
    <s v="Purchase Behaviour"/>
    <x v="26"/>
    <s v="Transportation"/>
    <s v="Jet2 users"/>
  </r>
  <r>
    <s v="Purchase Behaviour"/>
    <x v="26"/>
    <s v=""/>
    <s v="Hotel location focused"/>
  </r>
  <r>
    <s v="Purchase Behaviour"/>
    <x v="26"/>
    <s v=""/>
    <s v="Hotel reputation focused"/>
  </r>
  <r>
    <s v="Purchase Behaviour"/>
    <x v="26"/>
    <s v=""/>
    <s v="Airport convenience focused"/>
  </r>
  <r>
    <s v="Purchase Behaviour"/>
    <x v="26"/>
    <s v=""/>
    <s v="Direct flight travellers"/>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B229D65-BEE3-4CEC-819E-52B5A6C01B11}" name="PivotTable1" cacheId="0" applyNumberFormats="0" applyBorderFormats="0" applyFontFormats="0" applyPatternFormats="0" applyAlignmentFormats="0" applyWidthHeightFormats="1" dataCaption="Values" grandTotalCaption="Total" updatedVersion="8" minRefreshableVersion="3" useAutoFormatting="1" itemPrintTitles="1" createdVersion="8" indent="0" compact="0" compactData="0" multipleFieldFilters="0">
  <location ref="B9:B15" firstHeaderRow="1" firstDataRow="1" firstDataCol="1"/>
  <pivotFields count="11">
    <pivotField axis="axisRow" compact="0" outline="0" showAll="0" sortType="ascending">
      <items count="6">
        <item x="0"/>
        <item x="1"/>
        <item x="2"/>
        <item x="3"/>
        <item x="4"/>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0"/>
  </rowFields>
  <rowItems count="6">
    <i>
      <x/>
    </i>
    <i>
      <x v="1"/>
    </i>
    <i>
      <x v="2"/>
    </i>
    <i>
      <x v="3"/>
    </i>
    <i>
      <x v="4"/>
    </i>
    <i t="grand">
      <x/>
    </i>
  </rowItems>
  <colItems count="1">
    <i/>
  </colItems>
  <formats count="2">
    <format dxfId="2">
      <pivotArea field="0" type="button" dataOnly="0" labelOnly="1" outline="0" axis="axisRow" fieldPosition="0"/>
    </format>
    <format dxfId="1">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3B561CF-8755-45E7-BCF2-1B6678B1D4F4}" name="PivotTable2" cacheId="1" applyNumberFormats="0" applyBorderFormats="0" applyFontFormats="0" applyPatternFormats="0" applyAlignmentFormats="0" applyWidthHeightFormats="1" dataCaption="Values" grandTotalCaption="Total" updatedVersion="8" minRefreshableVersion="3" useAutoFormatting="1" itemPrintTitles="1" createdVersion="8" indent="0" compact="0" compactData="0" multipleFieldFilters="0">
  <location ref="B17:B49" firstHeaderRow="1" firstDataRow="1" firstDataCol="1"/>
  <pivotFields count="4">
    <pivotField compact="0" outline="0" showAll="0"/>
    <pivotField axis="axisRow" compact="0" outline="0" showAll="0" sortType="ascending">
      <items count="32">
        <item x="9"/>
        <item x="0"/>
        <item x="27"/>
        <item x="1"/>
        <item x="15"/>
        <item x="10"/>
        <item x="11"/>
        <item x="28"/>
        <item x="12"/>
        <item x="16"/>
        <item x="2"/>
        <item x="29"/>
        <item x="3"/>
        <item x="4"/>
        <item x="5"/>
        <item x="6"/>
        <item x="17"/>
        <item x="23"/>
        <item x="18"/>
        <item x="21"/>
        <item x="13"/>
        <item x="22"/>
        <item x="20"/>
        <item x="25"/>
        <item x="24"/>
        <item x="7"/>
        <item x="14"/>
        <item x="30"/>
        <item x="26"/>
        <item x="19"/>
        <item x="8"/>
        <item t="default"/>
      </items>
    </pivotField>
    <pivotField compact="0" outline="0" showAll="0"/>
    <pivotField compact="0" outline="0" showAll="0"/>
  </pivotFields>
  <rowFields count="1">
    <field x="1"/>
  </rowFields>
  <rowItems count="3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t="grand">
      <x/>
    </i>
  </rowItems>
  <colItems count="1">
    <i/>
  </colItems>
  <formats count="2">
    <format dxfId="4">
      <pivotArea field="1" type="button" dataOnly="0" labelOnly="1" outline="0" axis="axisRow" fieldPosition="0"/>
    </format>
    <format dxfId="3">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045FD-5BA2-49E2-A938-45E3CB583E76}">
  <dimension ref="B1:K24"/>
  <sheetViews>
    <sheetView workbookViewId="0">
      <selection activeCell="E11" sqref="E11"/>
    </sheetView>
  </sheetViews>
  <sheetFormatPr baseColWidth="10" defaultColWidth="0" defaultRowHeight="15" zeroHeight="1" x14ac:dyDescent="0.2"/>
  <cols>
    <col min="1" max="11" width="9.1640625" customWidth="1"/>
  </cols>
  <sheetData>
    <row r="1" spans="2:11" x14ac:dyDescent="0.2"/>
    <row r="2" spans="2:11" x14ac:dyDescent="0.2">
      <c r="B2" s="3"/>
      <c r="C2" s="3"/>
      <c r="D2" s="3"/>
      <c r="E2" s="3"/>
      <c r="F2" s="3"/>
      <c r="G2" s="3"/>
      <c r="H2" s="3"/>
      <c r="I2" s="3"/>
      <c r="J2" s="3"/>
      <c r="K2" s="3"/>
    </row>
    <row r="3" spans="2:11" x14ac:dyDescent="0.2">
      <c r="B3" s="3"/>
      <c r="C3" s="3"/>
      <c r="D3" s="3"/>
      <c r="E3" s="3"/>
      <c r="F3" s="3"/>
      <c r="G3" s="3"/>
      <c r="H3" s="3"/>
      <c r="I3" s="3"/>
      <c r="J3" s="3"/>
      <c r="K3" s="3"/>
    </row>
    <row r="4" spans="2:11" x14ac:dyDescent="0.2">
      <c r="B4" s="3"/>
      <c r="C4" s="3"/>
      <c r="D4" s="3"/>
      <c r="E4" s="3"/>
      <c r="F4" s="3"/>
      <c r="G4" s="3"/>
      <c r="H4" s="3"/>
      <c r="I4" s="3"/>
      <c r="J4" s="3"/>
      <c r="K4" s="3"/>
    </row>
    <row r="5" spans="2:11" x14ac:dyDescent="0.2">
      <c r="B5" s="3"/>
      <c r="C5" s="3"/>
      <c r="D5" s="3"/>
      <c r="E5" s="3"/>
      <c r="F5" s="3"/>
      <c r="G5" s="3"/>
      <c r="H5" s="3"/>
      <c r="I5" s="3"/>
      <c r="J5" s="3"/>
      <c r="K5" s="3"/>
    </row>
    <row r="6" spans="2:11" x14ac:dyDescent="0.2">
      <c r="B6" s="3"/>
      <c r="C6" s="3"/>
      <c r="D6" s="3"/>
      <c r="E6" s="3"/>
      <c r="F6" s="3"/>
      <c r="G6" s="3"/>
      <c r="H6" s="3"/>
      <c r="I6" s="3"/>
      <c r="J6" s="3"/>
      <c r="K6" s="3"/>
    </row>
    <row r="7" spans="2:11" x14ac:dyDescent="0.2">
      <c r="B7" s="3"/>
      <c r="C7" s="3"/>
      <c r="D7" s="3"/>
      <c r="E7" s="3"/>
      <c r="F7" s="3"/>
      <c r="G7" s="3"/>
      <c r="H7" s="3"/>
      <c r="I7" s="3"/>
      <c r="J7" s="3"/>
      <c r="K7" s="3"/>
    </row>
    <row r="8" spans="2:11" x14ac:dyDescent="0.2">
      <c r="B8" s="3"/>
      <c r="C8" s="3"/>
      <c r="D8" s="3"/>
      <c r="E8" s="3"/>
      <c r="F8" s="3"/>
      <c r="G8" s="3"/>
      <c r="H8" s="3"/>
      <c r="I8" s="3"/>
      <c r="J8" s="3"/>
      <c r="K8" s="3"/>
    </row>
    <row r="9" spans="2:11" x14ac:dyDescent="0.2">
      <c r="B9" s="3"/>
      <c r="C9" s="3"/>
      <c r="D9" s="3"/>
      <c r="E9" s="3"/>
      <c r="F9" s="3"/>
      <c r="G9" s="3"/>
      <c r="H9" s="3"/>
      <c r="I9" s="3"/>
      <c r="J9" s="3"/>
      <c r="K9" s="3"/>
    </row>
    <row r="10" spans="2:11" x14ac:dyDescent="0.2">
      <c r="B10" s="3"/>
      <c r="C10" s="3"/>
      <c r="D10" s="3"/>
      <c r="E10" s="3"/>
      <c r="F10" s="3"/>
      <c r="G10" s="3"/>
      <c r="H10" s="3"/>
      <c r="I10" s="3"/>
      <c r="J10" s="3"/>
      <c r="K10" s="3"/>
    </row>
    <row r="11" spans="2:11" x14ac:dyDescent="0.2">
      <c r="B11" s="3"/>
      <c r="C11" s="3"/>
      <c r="D11" s="3"/>
      <c r="E11" s="3"/>
      <c r="F11" s="3"/>
      <c r="G11" s="3"/>
      <c r="H11" s="3"/>
      <c r="I11" s="3"/>
      <c r="J11" s="3"/>
      <c r="K11" s="3"/>
    </row>
    <row r="12" spans="2:11" x14ac:dyDescent="0.2">
      <c r="B12" s="3"/>
      <c r="C12" s="3"/>
      <c r="D12" s="3"/>
      <c r="E12" s="3"/>
      <c r="F12" s="3"/>
      <c r="G12" s="3"/>
      <c r="H12" s="3"/>
      <c r="I12" s="3"/>
      <c r="J12" s="3"/>
      <c r="K12" s="3"/>
    </row>
    <row r="13" spans="2:11" x14ac:dyDescent="0.2">
      <c r="B13" s="3"/>
      <c r="C13" s="3"/>
      <c r="D13" s="3"/>
      <c r="E13" s="3"/>
      <c r="F13" s="3"/>
      <c r="G13" s="3"/>
      <c r="H13" s="3"/>
      <c r="I13" s="3"/>
      <c r="J13" s="3"/>
      <c r="K13" s="3"/>
    </row>
    <row r="14" spans="2:11" x14ac:dyDescent="0.2">
      <c r="B14" s="3"/>
      <c r="C14" s="3"/>
      <c r="D14" s="3"/>
      <c r="E14" s="3"/>
      <c r="F14" s="3"/>
      <c r="G14" s="3"/>
      <c r="H14" s="3"/>
      <c r="I14" s="3"/>
      <c r="J14" s="3"/>
      <c r="K14" s="3"/>
    </row>
    <row r="15" spans="2:11" x14ac:dyDescent="0.2">
      <c r="B15" s="3"/>
      <c r="C15" s="3"/>
      <c r="D15" s="3"/>
      <c r="E15" s="3"/>
      <c r="F15" s="3"/>
      <c r="G15" s="3"/>
      <c r="H15" s="3"/>
      <c r="I15" s="3"/>
      <c r="J15" s="3"/>
      <c r="K15" s="3"/>
    </row>
    <row r="16" spans="2:11" x14ac:dyDescent="0.2">
      <c r="B16" s="3"/>
      <c r="C16" s="3"/>
      <c r="D16" s="3"/>
      <c r="E16" s="3"/>
      <c r="F16" s="3"/>
      <c r="G16" s="3"/>
      <c r="H16" s="3"/>
      <c r="I16" s="3"/>
      <c r="J16" s="3"/>
      <c r="K16" s="3"/>
    </row>
    <row r="17" spans="2:11" x14ac:dyDescent="0.2">
      <c r="B17" s="3"/>
      <c r="C17" s="3"/>
      <c r="D17" s="3"/>
      <c r="E17" s="3"/>
      <c r="F17" s="3"/>
      <c r="G17" s="3"/>
      <c r="H17" s="3"/>
      <c r="I17" s="3"/>
      <c r="J17" s="3"/>
      <c r="K17" s="3"/>
    </row>
    <row r="18" spans="2:11" x14ac:dyDescent="0.2">
      <c r="B18" s="3"/>
      <c r="C18" s="3"/>
      <c r="D18" s="3"/>
      <c r="E18" s="3"/>
      <c r="F18" s="3"/>
      <c r="G18" s="3"/>
      <c r="H18" s="3"/>
      <c r="I18" s="3"/>
      <c r="J18" s="3"/>
      <c r="K18" s="3"/>
    </row>
    <row r="19" spans="2:11" x14ac:dyDescent="0.2">
      <c r="B19" s="3"/>
      <c r="C19" s="3"/>
      <c r="D19" s="3"/>
      <c r="E19" s="3"/>
      <c r="F19" s="3"/>
      <c r="G19" s="3"/>
      <c r="H19" s="3"/>
      <c r="I19" s="3"/>
      <c r="J19" s="3"/>
      <c r="K19" s="3"/>
    </row>
    <row r="20" spans="2:11" x14ac:dyDescent="0.2">
      <c r="B20" s="3"/>
      <c r="C20" s="3"/>
      <c r="D20" s="3"/>
      <c r="E20" s="3"/>
      <c r="F20" s="3"/>
      <c r="G20" s="3"/>
      <c r="H20" s="3"/>
      <c r="I20" s="3"/>
      <c r="J20" s="3"/>
      <c r="K20" s="3"/>
    </row>
    <row r="21" spans="2:11" x14ac:dyDescent="0.2">
      <c r="B21" s="12"/>
      <c r="C21" s="12"/>
      <c r="D21" s="12"/>
      <c r="E21" s="12"/>
      <c r="F21" s="12"/>
      <c r="G21" s="12"/>
      <c r="H21" s="12"/>
      <c r="I21" s="12"/>
      <c r="J21" s="12"/>
      <c r="K21" s="3"/>
    </row>
    <row r="22" spans="2:11" x14ac:dyDescent="0.2">
      <c r="B22" s="12"/>
      <c r="C22" s="12"/>
      <c r="D22" s="12"/>
      <c r="E22" s="12"/>
      <c r="F22" s="12"/>
      <c r="G22" s="12"/>
      <c r="H22" s="12"/>
      <c r="I22" s="12"/>
      <c r="J22" s="12"/>
      <c r="K22" s="7"/>
    </row>
    <row r="23" spans="2:11" x14ac:dyDescent="0.2">
      <c r="B23" s="4"/>
      <c r="C23" s="4"/>
      <c r="D23" s="4"/>
      <c r="E23" s="4"/>
      <c r="F23" s="4"/>
      <c r="G23" s="4"/>
      <c r="H23" s="4"/>
      <c r="I23" s="4"/>
      <c r="J23" s="5"/>
      <c r="K23" s="5"/>
    </row>
    <row r="24" spans="2:11" hidden="1" x14ac:dyDescent="0.2">
      <c r="B24" s="4"/>
      <c r="C24" s="4"/>
      <c r="D24" s="4"/>
      <c r="E24" s="4"/>
      <c r="F24" s="4"/>
      <c r="G24" s="4"/>
      <c r="H24" s="4"/>
      <c r="I24" s="4"/>
      <c r="J24" s="5"/>
      <c r="K24" s="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W50"/>
  <sheetViews>
    <sheetView topLeftCell="A2" workbookViewId="0">
      <selection activeCell="B20" sqref="B20"/>
    </sheetView>
  </sheetViews>
  <sheetFormatPr baseColWidth="10" defaultColWidth="0" defaultRowHeight="15" zeroHeight="1" x14ac:dyDescent="0.2"/>
  <cols>
    <col min="1" max="1" width="4.6640625" customWidth="1"/>
    <col min="2" max="2" width="171.6640625" customWidth="1"/>
    <col min="3" max="3" width="4.83203125" customWidth="1"/>
    <col min="4" max="12" width="9.1640625" hidden="1" customWidth="1"/>
    <col min="13" max="23" width="9.1640625" hidden="1" bestFit="1" customWidth="1"/>
  </cols>
  <sheetData>
    <row r="2" spans="2:17" x14ac:dyDescent="0.2"/>
    <row r="3" spans="2:17" ht="15" customHeight="1" x14ac:dyDescent="0.2">
      <c r="B3" s="60" t="s">
        <v>0</v>
      </c>
      <c r="C3" s="6"/>
      <c r="D3" s="6"/>
      <c r="E3" s="6"/>
      <c r="F3" s="6"/>
      <c r="G3" s="6"/>
      <c r="H3" s="6"/>
      <c r="I3" s="6"/>
      <c r="J3" s="6"/>
      <c r="K3" s="6"/>
      <c r="L3" s="6"/>
      <c r="M3" s="6"/>
      <c r="N3" s="6"/>
      <c r="O3" s="6"/>
      <c r="P3" s="6"/>
      <c r="Q3" s="6"/>
    </row>
    <row r="4" spans="2:17" ht="15" customHeight="1" x14ac:dyDescent="0.2">
      <c r="B4" s="60"/>
      <c r="C4" s="6"/>
      <c r="D4" s="6"/>
      <c r="E4" s="6"/>
      <c r="F4" s="6"/>
      <c r="G4" s="6"/>
      <c r="H4" s="6"/>
      <c r="I4" s="6"/>
      <c r="J4" s="6"/>
      <c r="K4" s="6"/>
      <c r="L4" s="6"/>
      <c r="M4" s="6"/>
      <c r="N4" s="6"/>
      <c r="O4" s="6"/>
      <c r="P4" s="6"/>
      <c r="Q4" s="6"/>
    </row>
    <row r="5" spans="2:17" ht="15" customHeight="1" x14ac:dyDescent="0.2">
      <c r="B5" s="60"/>
      <c r="C5" s="6"/>
      <c r="D5" s="6"/>
      <c r="E5" s="6"/>
      <c r="F5" s="6"/>
      <c r="G5" s="6"/>
      <c r="H5" s="6"/>
      <c r="I5" s="6"/>
      <c r="J5" s="6"/>
      <c r="K5" s="6"/>
      <c r="L5" s="6"/>
      <c r="M5" s="6"/>
      <c r="N5" s="6"/>
      <c r="O5" s="6"/>
      <c r="P5" s="6"/>
      <c r="Q5" s="6"/>
    </row>
    <row r="6" spans="2:17" ht="15" customHeight="1" x14ac:dyDescent="0.2">
      <c r="B6" s="60"/>
      <c r="C6" s="6"/>
      <c r="D6" s="6"/>
      <c r="E6" s="6"/>
      <c r="F6" s="6"/>
      <c r="G6" s="6"/>
      <c r="H6" s="6"/>
      <c r="I6" s="6"/>
      <c r="J6" s="6"/>
      <c r="K6" s="6"/>
      <c r="L6" s="6"/>
      <c r="M6" s="6"/>
      <c r="N6" s="6"/>
      <c r="O6" s="6"/>
      <c r="P6" s="6"/>
      <c r="Q6" s="6"/>
    </row>
    <row r="7" spans="2:17" ht="20.25" customHeight="1" x14ac:dyDescent="0.2">
      <c r="B7" s="60"/>
      <c r="C7" s="6"/>
      <c r="D7" s="6"/>
      <c r="E7" s="6"/>
      <c r="F7" s="6"/>
      <c r="G7" s="6"/>
      <c r="H7" s="6"/>
      <c r="I7" s="6"/>
      <c r="J7" s="6"/>
      <c r="K7" s="6"/>
      <c r="L7" s="6"/>
      <c r="M7" s="6"/>
      <c r="N7" s="6"/>
      <c r="O7" s="6"/>
      <c r="P7" s="6"/>
      <c r="Q7" s="6"/>
    </row>
    <row r="8" spans="2:17" x14ac:dyDescent="0.2"/>
    <row r="9" spans="2:17" x14ac:dyDescent="0.2">
      <c r="B9" s="11" t="s">
        <v>1</v>
      </c>
    </row>
    <row r="10" spans="2:17" x14ac:dyDescent="0.2">
      <c r="B10" t="s">
        <v>2</v>
      </c>
    </row>
    <row r="11" spans="2:17" x14ac:dyDescent="0.2">
      <c r="B11" t="s">
        <v>3</v>
      </c>
    </row>
    <row r="12" spans="2:17" x14ac:dyDescent="0.2">
      <c r="B12" t="s">
        <v>4</v>
      </c>
    </row>
    <row r="13" spans="2:17" x14ac:dyDescent="0.2">
      <c r="B13" t="s">
        <v>5</v>
      </c>
    </row>
    <row r="14" spans="2:17" x14ac:dyDescent="0.2">
      <c r="B14" t="s">
        <v>6</v>
      </c>
    </row>
    <row r="15" spans="2:17" x14ac:dyDescent="0.2">
      <c r="B15" s="11" t="s">
        <v>7</v>
      </c>
    </row>
    <row r="16" spans="2:17" x14ac:dyDescent="0.2"/>
    <row r="17" spans="2:2" x14ac:dyDescent="0.2">
      <c r="B17" s="11" t="s">
        <v>8</v>
      </c>
    </row>
    <row r="18" spans="2:2" x14ac:dyDescent="0.2">
      <c r="B18" t="s">
        <v>9</v>
      </c>
    </row>
    <row r="19" spans="2:2" x14ac:dyDescent="0.2">
      <c r="B19" t="s">
        <v>10</v>
      </c>
    </row>
    <row r="20" spans="2:2" x14ac:dyDescent="0.2">
      <c r="B20" t="s">
        <v>11</v>
      </c>
    </row>
    <row r="21" spans="2:2" x14ac:dyDescent="0.2">
      <c r="B21" t="s">
        <v>12</v>
      </c>
    </row>
    <row r="22" spans="2:2" x14ac:dyDescent="0.2">
      <c r="B22" t="s">
        <v>13</v>
      </c>
    </row>
    <row r="23" spans="2:2" x14ac:dyDescent="0.2">
      <c r="B23" t="s">
        <v>14</v>
      </c>
    </row>
    <row r="24" spans="2:2" x14ac:dyDescent="0.2">
      <c r="B24" t="s">
        <v>15</v>
      </c>
    </row>
    <row r="25" spans="2:2" x14ac:dyDescent="0.2">
      <c r="B25" t="s">
        <v>16</v>
      </c>
    </row>
    <row r="26" spans="2:2" x14ac:dyDescent="0.2">
      <c r="B26" t="s">
        <v>17</v>
      </c>
    </row>
    <row r="27" spans="2:2" x14ac:dyDescent="0.2">
      <c r="B27" t="s">
        <v>18</v>
      </c>
    </row>
    <row r="28" spans="2:2" x14ac:dyDescent="0.2">
      <c r="B28" t="s">
        <v>19</v>
      </c>
    </row>
    <row r="29" spans="2:2" x14ac:dyDescent="0.2">
      <c r="B29" t="s">
        <v>20</v>
      </c>
    </row>
    <row r="30" spans="2:2" x14ac:dyDescent="0.2">
      <c r="B30" t="s">
        <v>21</v>
      </c>
    </row>
    <row r="31" spans="2:2" x14ac:dyDescent="0.2">
      <c r="B31" t="s">
        <v>22</v>
      </c>
    </row>
    <row r="32" spans="2:2" x14ac:dyDescent="0.2">
      <c r="B32" t="s">
        <v>23</v>
      </c>
    </row>
    <row r="33" spans="2:2" x14ac:dyDescent="0.2">
      <c r="B33" t="s">
        <v>24</v>
      </c>
    </row>
    <row r="34" spans="2:2" x14ac:dyDescent="0.2">
      <c r="B34" t="s">
        <v>25</v>
      </c>
    </row>
    <row r="35" spans="2:2" x14ac:dyDescent="0.2">
      <c r="B35" t="s">
        <v>26</v>
      </c>
    </row>
    <row r="36" spans="2:2" x14ac:dyDescent="0.2">
      <c r="B36" t="s">
        <v>27</v>
      </c>
    </row>
    <row r="37" spans="2:2" x14ac:dyDescent="0.2">
      <c r="B37" t="s">
        <v>28</v>
      </c>
    </row>
    <row r="38" spans="2:2" x14ac:dyDescent="0.2">
      <c r="B38" t="s">
        <v>29</v>
      </c>
    </row>
    <row r="39" spans="2:2" x14ac:dyDescent="0.2">
      <c r="B39" t="s">
        <v>30</v>
      </c>
    </row>
    <row r="40" spans="2:2" x14ac:dyDescent="0.2">
      <c r="B40" t="s">
        <v>31</v>
      </c>
    </row>
    <row r="41" spans="2:2" x14ac:dyDescent="0.2">
      <c r="B41" t="s">
        <v>32</v>
      </c>
    </row>
    <row r="42" spans="2:2" x14ac:dyDescent="0.2">
      <c r="B42" t="s">
        <v>33</v>
      </c>
    </row>
    <row r="43" spans="2:2" x14ac:dyDescent="0.2">
      <c r="B43" t="s">
        <v>34</v>
      </c>
    </row>
    <row r="44" spans="2:2" x14ac:dyDescent="0.2">
      <c r="B44" t="s">
        <v>35</v>
      </c>
    </row>
    <row r="45" spans="2:2" x14ac:dyDescent="0.2">
      <c r="B45" t="s">
        <v>36</v>
      </c>
    </row>
    <row r="46" spans="2:2" x14ac:dyDescent="0.2">
      <c r="B46" t="s">
        <v>37</v>
      </c>
    </row>
    <row r="47" spans="2:2" x14ac:dyDescent="0.2">
      <c r="B47" t="s">
        <v>38</v>
      </c>
    </row>
    <row r="48" spans="2:2" x14ac:dyDescent="0.2">
      <c r="B48" t="s">
        <v>39</v>
      </c>
    </row>
    <row r="49" spans="2:2" x14ac:dyDescent="0.2">
      <c r="B49" s="11" t="s">
        <v>7</v>
      </c>
    </row>
    <row r="50" spans="2:2" x14ac:dyDescent="0.2"/>
  </sheetData>
  <sheetProtection algorithmName="SHA-512" hashValue="n0yxKwvB19S9l+u9oO9ALIIxbHh/aQzrbKdAnQjDBRlwfdNKS+xAq/sTZvL7mo+zL1ehX2eutMPBK3zJz6d1UA==" saltValue="MhnfwhVzec2ulhC6FzPQjw==" spinCount="100000" sheet="1" objects="1" scenarios="1"/>
  <mergeCells count="1">
    <mergeCell ref="B3:B7"/>
  </mergeCell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D96BC-FF75-40D9-A322-EAE345E604B6}">
  <dimension ref="A1:S354"/>
  <sheetViews>
    <sheetView tabSelected="1" zoomScaleNormal="100" workbookViewId="0">
      <pane xSplit="4" topLeftCell="F1" activePane="topRight" state="frozen"/>
      <selection pane="topRight" activeCell="C20" sqref="C20"/>
    </sheetView>
  </sheetViews>
  <sheetFormatPr baseColWidth="10" defaultColWidth="0" defaultRowHeight="15" customHeight="1" x14ac:dyDescent="0.2"/>
  <cols>
    <col min="1" max="1" width="31.1640625" bestFit="1" customWidth="1"/>
    <col min="2" max="2" width="47" customWidth="1"/>
    <col min="3" max="3" width="45.83203125" customWidth="1"/>
    <col min="4" max="4" width="57.1640625" bestFit="1" customWidth="1"/>
    <col min="5" max="5" width="132.5" bestFit="1" customWidth="1"/>
    <col min="6" max="6" width="131.5" customWidth="1"/>
  </cols>
  <sheetData>
    <row r="1" spans="1:19" ht="15" customHeight="1" x14ac:dyDescent="0.2">
      <c r="A1" s="63" t="s">
        <v>40</v>
      </c>
      <c r="B1" s="63"/>
      <c r="C1" s="63"/>
      <c r="D1" s="63"/>
      <c r="E1" s="13"/>
      <c r="F1" s="61" t="s">
        <v>41</v>
      </c>
      <c r="G1" s="2"/>
      <c r="H1" s="2"/>
      <c r="I1" s="2"/>
      <c r="J1" s="2"/>
      <c r="K1" s="2"/>
      <c r="L1" s="2"/>
      <c r="M1" s="2"/>
      <c r="N1" s="2"/>
      <c r="O1" s="2"/>
      <c r="P1" s="2"/>
      <c r="Q1" s="2"/>
      <c r="R1" s="2"/>
      <c r="S1" s="2"/>
    </row>
    <row r="2" spans="1:19" ht="15" customHeight="1" x14ac:dyDescent="0.2">
      <c r="A2" s="63"/>
      <c r="B2" s="63"/>
      <c r="C2" s="63"/>
      <c r="D2" s="63"/>
      <c r="E2" s="13"/>
      <c r="F2" s="62"/>
      <c r="G2" s="2"/>
      <c r="H2" s="2"/>
      <c r="I2" s="2"/>
      <c r="J2" s="2"/>
      <c r="K2" s="2"/>
      <c r="L2" s="2"/>
      <c r="M2" s="2"/>
      <c r="N2" s="2"/>
      <c r="O2" s="2"/>
      <c r="P2" s="2"/>
      <c r="Q2" s="2"/>
      <c r="R2" s="2"/>
      <c r="S2" s="2"/>
    </row>
    <row r="3" spans="1:19" ht="15" customHeight="1" x14ac:dyDescent="0.2">
      <c r="A3" s="63"/>
      <c r="B3" s="63"/>
      <c r="C3" s="63"/>
      <c r="D3" s="63"/>
      <c r="E3" s="13"/>
      <c r="F3" s="62"/>
      <c r="G3" s="2"/>
      <c r="H3" s="2"/>
      <c r="I3" s="2"/>
      <c r="J3" s="2"/>
      <c r="K3" s="2"/>
      <c r="L3" s="2"/>
      <c r="M3" s="2"/>
      <c r="N3" s="2"/>
      <c r="O3" s="2"/>
      <c r="P3" s="2"/>
      <c r="Q3" s="2"/>
      <c r="R3" s="2"/>
      <c r="S3" s="2"/>
    </row>
    <row r="4" spans="1:19" ht="15" customHeight="1" x14ac:dyDescent="0.2">
      <c r="A4" s="63"/>
      <c r="B4" s="63"/>
      <c r="C4" s="63"/>
      <c r="D4" s="63"/>
      <c r="E4" s="13"/>
      <c r="F4" s="62"/>
      <c r="G4" s="2"/>
      <c r="H4" s="2"/>
      <c r="I4" s="2"/>
      <c r="J4" s="2"/>
      <c r="K4" s="2"/>
      <c r="L4" s="2"/>
      <c r="M4" s="2"/>
      <c r="N4" s="2"/>
      <c r="O4" s="2"/>
      <c r="P4" s="2"/>
      <c r="Q4" s="2"/>
      <c r="R4" s="2"/>
      <c r="S4" s="2"/>
    </row>
    <row r="5" spans="1:19" x14ac:dyDescent="0.2"/>
    <row r="6" spans="1:19" ht="16" x14ac:dyDescent="0.2">
      <c r="A6" s="8" t="s">
        <v>1</v>
      </c>
      <c r="B6" s="9" t="s">
        <v>8</v>
      </c>
      <c r="C6" s="8" t="s">
        <v>42</v>
      </c>
      <c r="D6" s="9" t="s">
        <v>43</v>
      </c>
      <c r="E6" s="9"/>
      <c r="F6" s="10" t="s">
        <v>44</v>
      </c>
      <c r="G6" s="1"/>
    </row>
    <row r="7" spans="1:19" x14ac:dyDescent="0.2">
      <c r="A7" s="17" t="s">
        <v>2</v>
      </c>
      <c r="B7" s="14" t="s">
        <v>21</v>
      </c>
      <c r="C7" s="18"/>
      <c r="D7" s="14" t="s">
        <v>45</v>
      </c>
      <c r="E7" s="14" t="str">
        <f t="shared" ref="E7" si="0">_xlfn.CONCAT("Kantar Media &gt; UK &gt; ",A7," &gt; ", B7," &gt; ",D7)</f>
        <v>Kantar Media &gt; UK &gt; Demographics &gt; Household Composition &gt; Dog owners</v>
      </c>
      <c r="F7" s="17" t="s">
        <v>46</v>
      </c>
    </row>
    <row r="8" spans="1:19" x14ac:dyDescent="0.2">
      <c r="A8" s="17" t="s">
        <v>2</v>
      </c>
      <c r="B8" s="14" t="s">
        <v>23</v>
      </c>
      <c r="C8" s="19"/>
      <c r="D8" s="14" t="s">
        <v>47</v>
      </c>
      <c r="E8" s="14" t="str">
        <f t="shared" ref="E8:E20" si="1">_xlfn.CONCAT("Kantar Media &gt; UK &gt; ",A8," &gt; ", B8," &gt; ",D8)</f>
        <v>Kantar Media &gt; UK &gt; Demographics &gt; Lifestage &gt; Playschool parents</v>
      </c>
      <c r="F8" s="14" t="s">
        <v>48</v>
      </c>
    </row>
    <row r="9" spans="1:19" x14ac:dyDescent="0.2">
      <c r="A9" s="17" t="s">
        <v>2</v>
      </c>
      <c r="B9" s="14" t="s">
        <v>23</v>
      </c>
      <c r="C9" s="19"/>
      <c r="D9" s="14" t="s">
        <v>49</v>
      </c>
      <c r="E9" s="14" t="str">
        <f t="shared" si="1"/>
        <v>Kantar Media &gt; UK &gt; Demographics &gt; Lifestage &gt; Empty nesters</v>
      </c>
      <c r="F9" s="14" t="s">
        <v>50</v>
      </c>
    </row>
    <row r="10" spans="1:19" x14ac:dyDescent="0.2">
      <c r="A10" s="17" t="s">
        <v>2</v>
      </c>
      <c r="B10" s="14" t="s">
        <v>23</v>
      </c>
      <c r="C10" s="19"/>
      <c r="D10" s="14" t="s">
        <v>51</v>
      </c>
      <c r="E10" s="14" t="str">
        <f t="shared" si="1"/>
        <v>Kantar Media &gt; UK &gt; Demographics &gt; Lifestage &gt; Fledglings</v>
      </c>
      <c r="F10" s="14" t="s">
        <v>52</v>
      </c>
    </row>
    <row r="11" spans="1:19" x14ac:dyDescent="0.2">
      <c r="A11" s="17" t="s">
        <v>2</v>
      </c>
      <c r="B11" s="14" t="s">
        <v>23</v>
      </c>
      <c r="C11" s="19"/>
      <c r="D11" s="14" t="s">
        <v>53</v>
      </c>
      <c r="E11" s="14" t="str">
        <f t="shared" si="1"/>
        <v>Kantar Media &gt; UK &gt; Demographics &gt; Lifestage &gt; Flown the nest</v>
      </c>
      <c r="F11" s="14" t="s">
        <v>54</v>
      </c>
    </row>
    <row r="12" spans="1:19" x14ac:dyDescent="0.2">
      <c r="A12" s="17" t="s">
        <v>2</v>
      </c>
      <c r="B12" s="14" t="s">
        <v>23</v>
      </c>
      <c r="C12" s="19"/>
      <c r="D12" s="14" t="s">
        <v>55</v>
      </c>
      <c r="E12" s="14" t="str">
        <f t="shared" si="1"/>
        <v>Kantar Media &gt; UK &gt; Demographics &gt; Lifestage &gt; Hotel parents</v>
      </c>
      <c r="F12" s="14" t="s">
        <v>56</v>
      </c>
    </row>
    <row r="13" spans="1:19" x14ac:dyDescent="0.2">
      <c r="A13" s="17" t="s">
        <v>2</v>
      </c>
      <c r="B13" s="14" t="s">
        <v>23</v>
      </c>
      <c r="C13" s="19"/>
      <c r="D13" s="14" t="s">
        <v>57</v>
      </c>
      <c r="E13" s="14" t="str">
        <f t="shared" si="1"/>
        <v>Kantar Media &gt; UK &gt; Demographics &gt; Lifestage &gt; Mid life independents</v>
      </c>
      <c r="F13" s="14" t="s">
        <v>58</v>
      </c>
    </row>
    <row r="14" spans="1:19" x14ac:dyDescent="0.2">
      <c r="A14" s="17" t="s">
        <v>2</v>
      </c>
      <c r="B14" s="14" t="s">
        <v>23</v>
      </c>
      <c r="C14" s="19"/>
      <c r="D14" s="14" t="s">
        <v>59</v>
      </c>
      <c r="E14" s="14" t="str">
        <f t="shared" si="1"/>
        <v>Kantar Media &gt; UK &gt; Demographics &gt; Lifestage &gt; Nest builders</v>
      </c>
      <c r="F14" s="14" t="s">
        <v>60</v>
      </c>
    </row>
    <row r="15" spans="1:19" x14ac:dyDescent="0.2">
      <c r="A15" s="17" t="s">
        <v>2</v>
      </c>
      <c r="B15" s="14" t="s">
        <v>23</v>
      </c>
      <c r="C15" s="19"/>
      <c r="D15" s="14" t="s">
        <v>61</v>
      </c>
      <c r="E15" s="14" t="str">
        <f t="shared" si="1"/>
        <v>Kantar Media &gt; UK &gt; Demographics &gt; Lifestage &gt; Non standard families</v>
      </c>
      <c r="F15" s="14" t="s">
        <v>62</v>
      </c>
    </row>
    <row r="16" spans="1:19" x14ac:dyDescent="0.2">
      <c r="A16" s="17" t="s">
        <v>2</v>
      </c>
      <c r="B16" s="14" t="s">
        <v>23</v>
      </c>
      <c r="C16" s="19"/>
      <c r="D16" s="14" t="s">
        <v>63</v>
      </c>
      <c r="E16" s="14" t="str">
        <f t="shared" si="1"/>
        <v>Kantar Media &gt; UK &gt; Demographics &gt; Lifestage &gt; Primary school parents</v>
      </c>
      <c r="F16" s="14" t="s">
        <v>64</v>
      </c>
    </row>
    <row r="17" spans="1:6" x14ac:dyDescent="0.2">
      <c r="A17" s="17" t="s">
        <v>2</v>
      </c>
      <c r="B17" s="14" t="s">
        <v>23</v>
      </c>
      <c r="C17" s="19"/>
      <c r="D17" s="14" t="s">
        <v>65</v>
      </c>
      <c r="E17" s="14" t="str">
        <f t="shared" si="1"/>
        <v>Kantar Media &gt; UK &gt; Demographics &gt; Lifestage &gt; Secondary school parents</v>
      </c>
      <c r="F17" s="14" t="s">
        <v>66</v>
      </c>
    </row>
    <row r="18" spans="1:6" x14ac:dyDescent="0.2">
      <c r="A18" s="17" t="s">
        <v>2</v>
      </c>
      <c r="B18" s="14" t="s">
        <v>23</v>
      </c>
      <c r="C18" s="19"/>
      <c r="D18" s="14" t="s">
        <v>67</v>
      </c>
      <c r="E18" s="14" t="str">
        <f t="shared" si="1"/>
        <v>Kantar Media &gt; UK &gt; Demographics &gt; Lifestage &gt; Senior sole decision makers</v>
      </c>
      <c r="F18" s="14" t="s">
        <v>68</v>
      </c>
    </row>
    <row r="19" spans="1:6" x14ac:dyDescent="0.2">
      <c r="A19" s="17" t="s">
        <v>2</v>
      </c>
      <c r="B19" s="14" t="s">
        <v>23</v>
      </c>
      <c r="C19" s="19"/>
      <c r="D19" s="14" t="s">
        <v>69</v>
      </c>
      <c r="E19" s="14" t="str">
        <f t="shared" si="1"/>
        <v>Kantar Media &gt; UK &gt; Demographics &gt; Lifestage &gt; Unconstrained couples</v>
      </c>
      <c r="F19" s="14" t="s">
        <v>70</v>
      </c>
    </row>
    <row r="20" spans="1:6" x14ac:dyDescent="0.2">
      <c r="A20" s="20" t="s">
        <v>2</v>
      </c>
      <c r="B20" s="20" t="s">
        <v>23</v>
      </c>
      <c r="C20" s="21"/>
      <c r="D20" s="20" t="s">
        <v>71</v>
      </c>
      <c r="E20" s="14" t="str">
        <f t="shared" si="1"/>
        <v>Kantar Media &gt; UK &gt; Demographics &gt; Lifestage &gt; Childfree senior couples</v>
      </c>
      <c r="F20" s="20" t="s">
        <v>72</v>
      </c>
    </row>
    <row r="21" spans="1:6" x14ac:dyDescent="0.2">
      <c r="A21" s="17" t="s">
        <v>3</v>
      </c>
      <c r="B21" s="14" t="s">
        <v>9</v>
      </c>
      <c r="C21" s="14" t="s">
        <v>73</v>
      </c>
      <c r="D21" s="14" t="s">
        <v>74</v>
      </c>
      <c r="E21" s="14" t="str">
        <f t="shared" ref="E21:E26" si="2">_xlfn.CONCAT("Kantar Media &gt; UK &gt; ",A21," &gt; ", B21," &gt; ",C21," &gt; ",D21)</f>
        <v>Kantar Media &gt; UK &gt; Interests &gt; Advocacy &gt; Charity &gt; Cancer charity donors</v>
      </c>
      <c r="F21" s="17" t="s">
        <v>75</v>
      </c>
    </row>
    <row r="22" spans="1:6" x14ac:dyDescent="0.2">
      <c r="A22" s="17" t="s">
        <v>3</v>
      </c>
      <c r="B22" s="14" t="s">
        <v>9</v>
      </c>
      <c r="C22" s="14" t="s">
        <v>73</v>
      </c>
      <c r="D22" s="14" t="s">
        <v>76</v>
      </c>
      <c r="E22" s="14" t="str">
        <f t="shared" si="2"/>
        <v>Kantar Media &gt; UK &gt; Interests &gt; Advocacy &gt; Charity &gt; Children charity donors</v>
      </c>
      <c r="F22" s="17" t="s">
        <v>77</v>
      </c>
    </row>
    <row r="23" spans="1:6" x14ac:dyDescent="0.2">
      <c r="A23" s="17" t="s">
        <v>3</v>
      </c>
      <c r="B23" s="14" t="s">
        <v>9</v>
      </c>
      <c r="C23" s="14" t="s">
        <v>73</v>
      </c>
      <c r="D23" s="14" t="s">
        <v>767</v>
      </c>
      <c r="E23" s="14" t="str">
        <f t="shared" si="2"/>
        <v>Kantar Media &gt; UK &gt; Interests &gt; Advocacy &gt; Charity &gt; Animal welfare charity donors</v>
      </c>
      <c r="F23" s="22" t="s">
        <v>78</v>
      </c>
    </row>
    <row r="24" spans="1:6" x14ac:dyDescent="0.2">
      <c r="A24" s="17" t="s">
        <v>3</v>
      </c>
      <c r="B24" s="14" t="s">
        <v>14</v>
      </c>
      <c r="C24" s="14" t="s">
        <v>79</v>
      </c>
      <c r="D24" s="14" t="s">
        <v>80</v>
      </c>
      <c r="E24" s="14" t="str">
        <f t="shared" si="2"/>
        <v>Kantar Media &gt; UK &gt; Interests &gt; Consumer Electronics &gt; Connected Devices &gt; Love buying new gadgets and appliances</v>
      </c>
      <c r="F24" s="17" t="s">
        <v>81</v>
      </c>
    </row>
    <row r="25" spans="1:6" x14ac:dyDescent="0.2">
      <c r="A25" s="17" t="s">
        <v>3</v>
      </c>
      <c r="B25" s="14" t="s">
        <v>15</v>
      </c>
      <c r="C25" s="14" t="s">
        <v>82</v>
      </c>
      <c r="D25" s="14" t="s">
        <v>83</v>
      </c>
      <c r="E25" s="14" t="str">
        <f t="shared" si="2"/>
        <v>Kantar Media &gt; UK &gt; Interests &gt; Consumer Financial &gt; Property and Mortgage &gt; Plan to make major home improvements</v>
      </c>
      <c r="F25" s="17" t="s">
        <v>84</v>
      </c>
    </row>
    <row r="26" spans="1:6" x14ac:dyDescent="0.2">
      <c r="A26" s="22" t="s">
        <v>3</v>
      </c>
      <c r="B26" s="22" t="s">
        <v>15</v>
      </c>
      <c r="C26" s="22" t="s">
        <v>85</v>
      </c>
      <c r="D26" s="22" t="s">
        <v>86</v>
      </c>
      <c r="E26" s="14" t="str">
        <f t="shared" si="2"/>
        <v>Kantar Media &gt; UK &gt; Interests &gt; Consumer Financial &gt; Banking &gt; I look for profitable ways to invest my money</v>
      </c>
      <c r="F26" s="22" t="s">
        <v>87</v>
      </c>
    </row>
    <row r="27" spans="1:6" x14ac:dyDescent="0.2">
      <c r="A27" s="17" t="s">
        <v>3</v>
      </c>
      <c r="B27" s="19" t="s">
        <v>17</v>
      </c>
      <c r="C27" s="23"/>
      <c r="D27" s="19" t="s">
        <v>88</v>
      </c>
      <c r="E27" s="14" t="str">
        <f t="shared" ref="E27:E53" si="3">_xlfn.CONCAT("Kantar Media &gt; UK &gt; ",A27," &gt; ", B27," &gt; ",D27)</f>
        <v>Kantar Media &gt; UK &gt; Interests &gt; Dining &gt; Coffee lovers</v>
      </c>
      <c r="F27" s="17" t="s">
        <v>89</v>
      </c>
    </row>
    <row r="28" spans="1:6" x14ac:dyDescent="0.2">
      <c r="A28" s="17" t="s">
        <v>3</v>
      </c>
      <c r="B28" s="19" t="s">
        <v>17</v>
      </c>
      <c r="C28" s="23"/>
      <c r="D28" s="17" t="s">
        <v>92</v>
      </c>
      <c r="E28" s="14" t="str">
        <f t="shared" si="3"/>
        <v>Kantar Media &gt; UK &gt; Interests &gt; Dining &gt; Like trying new food products</v>
      </c>
      <c r="F28" s="17" t="s">
        <v>93</v>
      </c>
    </row>
    <row r="29" spans="1:6" x14ac:dyDescent="0.2">
      <c r="A29" s="17" t="s">
        <v>3</v>
      </c>
      <c r="B29" s="17" t="s">
        <v>29</v>
      </c>
      <c r="C29" s="18"/>
      <c r="D29" s="17" t="s">
        <v>94</v>
      </c>
      <c r="E29" s="14" t="str">
        <f t="shared" si="3"/>
        <v>Kantar Media &gt; UK &gt; Interests &gt; Personal Care and Beauty &gt; Influencer recommended toiletries and cosmetics</v>
      </c>
      <c r="F29" s="17" t="s">
        <v>95</v>
      </c>
    </row>
    <row r="30" spans="1:6" x14ac:dyDescent="0.2">
      <c r="A30" s="17" t="s">
        <v>3</v>
      </c>
      <c r="B30" s="14" t="s">
        <v>35</v>
      </c>
      <c r="C30" s="23"/>
      <c r="D30" s="14" t="s">
        <v>96</v>
      </c>
      <c r="E30" s="14" t="str">
        <f t="shared" si="3"/>
        <v>Kantar Media &gt; UK &gt; Interests &gt; Sports and Leisure &gt; Football fans</v>
      </c>
      <c r="F30" s="14" t="s">
        <v>97</v>
      </c>
    </row>
    <row r="31" spans="1:6" x14ac:dyDescent="0.2">
      <c r="A31" s="17" t="s">
        <v>3</v>
      </c>
      <c r="B31" s="14" t="s">
        <v>35</v>
      </c>
      <c r="C31" s="23"/>
      <c r="D31" s="14" t="s">
        <v>98</v>
      </c>
      <c r="E31" s="14" t="str">
        <f t="shared" si="3"/>
        <v>Kantar Media &gt; UK &gt; Interests &gt; Sports and Leisure &gt; Rugby fans</v>
      </c>
      <c r="F31" s="14" t="s">
        <v>99</v>
      </c>
    </row>
    <row r="32" spans="1:6" x14ac:dyDescent="0.2">
      <c r="A32" s="17" t="s">
        <v>3</v>
      </c>
      <c r="B32" s="19" t="s">
        <v>35</v>
      </c>
      <c r="C32" s="18"/>
      <c r="D32" s="24" t="s">
        <v>100</v>
      </c>
      <c r="E32" s="14" t="str">
        <f t="shared" si="3"/>
        <v>Kantar Media &gt; UK &gt; Interests &gt; Sports and Leisure &gt; Sports addicts</v>
      </c>
      <c r="F32" s="25" t="s">
        <v>101</v>
      </c>
    </row>
    <row r="33" spans="1:6" x14ac:dyDescent="0.2">
      <c r="A33" s="17" t="s">
        <v>3</v>
      </c>
      <c r="B33" s="14" t="s">
        <v>35</v>
      </c>
      <c r="C33" s="18"/>
      <c r="D33" s="14" t="s">
        <v>102</v>
      </c>
      <c r="E33" s="14" t="str">
        <f t="shared" si="3"/>
        <v>Kantar Media &gt; UK &gt; Interests &gt; Sports and Leisure &gt; Been to see a musical in the last year</v>
      </c>
      <c r="F33" s="17" t="s">
        <v>103</v>
      </c>
    </row>
    <row r="34" spans="1:6" x14ac:dyDescent="0.2">
      <c r="A34" s="26" t="s">
        <v>3</v>
      </c>
      <c r="B34" s="27" t="s">
        <v>35</v>
      </c>
      <c r="C34" s="28"/>
      <c r="D34" s="14" t="s">
        <v>104</v>
      </c>
      <c r="E34" s="14" t="str">
        <f t="shared" si="3"/>
        <v>Kantar Media &gt; UK &gt; Interests &gt; Sports and Leisure &gt; Been to see a play in the last year</v>
      </c>
      <c r="F34" s="17" t="s">
        <v>105</v>
      </c>
    </row>
    <row r="35" spans="1:6" x14ac:dyDescent="0.2">
      <c r="A35" s="29" t="s">
        <v>3</v>
      </c>
      <c r="B35" s="30" t="s">
        <v>35</v>
      </c>
      <c r="C35" s="31"/>
      <c r="D35" s="14" t="s">
        <v>106</v>
      </c>
      <c r="E35" s="14" t="str">
        <f t="shared" si="3"/>
        <v>Kantar Media &gt; UK &gt; Interests &gt; Sports and Leisure &gt; Theatre enthusiasts</v>
      </c>
      <c r="F35" s="17" t="s">
        <v>107</v>
      </c>
    </row>
    <row r="36" spans="1:6" x14ac:dyDescent="0.2">
      <c r="A36" s="17" t="s">
        <v>3</v>
      </c>
      <c r="B36" s="14" t="s">
        <v>35</v>
      </c>
      <c r="C36" s="18"/>
      <c r="D36" s="14" t="s">
        <v>108</v>
      </c>
      <c r="E36" s="14" t="str">
        <f t="shared" si="3"/>
        <v>Kantar Media &gt; UK &gt; Interests &gt; Sports and Leisure &gt; Museum visitors</v>
      </c>
      <c r="F36" s="17" t="s">
        <v>109</v>
      </c>
    </row>
    <row r="37" spans="1:6" x14ac:dyDescent="0.2">
      <c r="A37" s="20" t="s">
        <v>3</v>
      </c>
      <c r="B37" s="20" t="s">
        <v>29</v>
      </c>
      <c r="C37" s="32"/>
      <c r="D37" s="22" t="s">
        <v>766</v>
      </c>
      <c r="E37" s="14" t="str">
        <f t="shared" si="3"/>
        <v>Kantar Media &gt; UK &gt; Interests &gt; Personal Care and Beauty &gt; Animal cruelty free toiletries and cosmetics</v>
      </c>
      <c r="F37" s="20" t="s">
        <v>110</v>
      </c>
    </row>
    <row r="38" spans="1:6" x14ac:dyDescent="0.2">
      <c r="A38" s="17" t="s">
        <v>4</v>
      </c>
      <c r="B38" s="19" t="s">
        <v>13</v>
      </c>
      <c r="C38" s="19"/>
      <c r="D38" s="19" t="s">
        <v>111</v>
      </c>
      <c r="E38" s="14" t="str">
        <f t="shared" si="3"/>
        <v>Kantar Media &gt; UK &gt; Media and Entertainment &gt; Cinema &gt; Heavy cinema visitors</v>
      </c>
      <c r="F38" s="14" t="s">
        <v>112</v>
      </c>
    </row>
    <row r="39" spans="1:6" x14ac:dyDescent="0.2">
      <c r="A39" s="20" t="s">
        <v>4</v>
      </c>
      <c r="B39" s="20" t="s">
        <v>13</v>
      </c>
      <c r="C39" s="20"/>
      <c r="D39" s="20" t="s">
        <v>113</v>
      </c>
      <c r="E39" s="14" t="str">
        <f t="shared" si="3"/>
        <v>Kantar Media &gt; UK &gt; Media and Entertainment &gt; Cinema &gt; Light cinema visitors</v>
      </c>
      <c r="F39" s="20" t="s">
        <v>114</v>
      </c>
    </row>
    <row r="40" spans="1:6" x14ac:dyDescent="0.2">
      <c r="A40" s="22" t="s">
        <v>4</v>
      </c>
      <c r="B40" s="22" t="s">
        <v>13</v>
      </c>
      <c r="C40" s="22"/>
      <c r="D40" s="22" t="s">
        <v>115</v>
      </c>
      <c r="E40" s="14" t="str">
        <f t="shared" si="3"/>
        <v>Kantar Media &gt; UK &gt; Media and Entertainment &gt; Cinema &gt; Watched a comedy film</v>
      </c>
      <c r="F40" s="22" t="s">
        <v>116</v>
      </c>
    </row>
    <row r="41" spans="1:6" x14ac:dyDescent="0.2">
      <c r="A41" s="22" t="s">
        <v>4</v>
      </c>
      <c r="B41" s="22" t="s">
        <v>13</v>
      </c>
      <c r="C41" s="22"/>
      <c r="D41" s="22" t="s">
        <v>117</v>
      </c>
      <c r="E41" s="14" t="str">
        <f t="shared" si="3"/>
        <v>Kantar Media &gt; UK &gt; Media and Entertainment &gt; Cinema &gt; Watched a crime or thriller or mystery film</v>
      </c>
      <c r="F41" s="22" t="s">
        <v>118</v>
      </c>
    </row>
    <row r="42" spans="1:6" x14ac:dyDescent="0.2">
      <c r="A42" s="22" t="s">
        <v>4</v>
      </c>
      <c r="B42" s="22" t="s">
        <v>13</v>
      </c>
      <c r="C42" s="22"/>
      <c r="D42" s="22" t="s">
        <v>119</v>
      </c>
      <c r="E42" s="14" t="str">
        <f t="shared" si="3"/>
        <v>Kantar Media &gt; UK &gt; Media and Entertainment &gt; Cinema &gt; Watched a romantic film</v>
      </c>
      <c r="F42" s="22" t="s">
        <v>120</v>
      </c>
    </row>
    <row r="43" spans="1:6" x14ac:dyDescent="0.2">
      <c r="A43" s="22" t="s">
        <v>4</v>
      </c>
      <c r="B43" s="22" t="s">
        <v>13</v>
      </c>
      <c r="C43" s="22"/>
      <c r="D43" s="22" t="s">
        <v>121</v>
      </c>
      <c r="E43" s="14" t="str">
        <f t="shared" si="3"/>
        <v>Kantar Media &gt; UK &gt; Media and Entertainment &gt; Cinema &gt; Watched a science fiction or fantasy film</v>
      </c>
      <c r="F43" s="22" t="s">
        <v>122</v>
      </c>
    </row>
    <row r="44" spans="1:6" x14ac:dyDescent="0.2">
      <c r="A44" s="17" t="s">
        <v>4</v>
      </c>
      <c r="B44" s="14" t="s">
        <v>18</v>
      </c>
      <c r="C44" s="14"/>
      <c r="D44" s="14" t="s">
        <v>123</v>
      </c>
      <c r="E44" s="14" t="str">
        <f t="shared" si="3"/>
        <v>Kantar Media &gt; UK &gt; Media and Entertainment &gt; Gaming &gt; Gaming buyers</v>
      </c>
      <c r="F44" s="14" t="s">
        <v>124</v>
      </c>
    </row>
    <row r="45" spans="1:6" x14ac:dyDescent="0.2">
      <c r="A45" s="17" t="s">
        <v>4</v>
      </c>
      <c r="B45" s="14" t="s">
        <v>18</v>
      </c>
      <c r="C45" s="14"/>
      <c r="D45" s="14" t="s">
        <v>125</v>
      </c>
      <c r="E45" s="14" t="str">
        <f t="shared" si="3"/>
        <v>Kantar Media &gt; UK &gt; Media and Entertainment &gt; Gaming &gt; Play mobile phone games</v>
      </c>
      <c r="F45" s="14" t="s">
        <v>126</v>
      </c>
    </row>
    <row r="46" spans="1:6" x14ac:dyDescent="0.2">
      <c r="A46" s="17" t="s">
        <v>4</v>
      </c>
      <c r="B46" s="14" t="s">
        <v>18</v>
      </c>
      <c r="C46" s="14"/>
      <c r="D46" s="14" t="s">
        <v>127</v>
      </c>
      <c r="E46" s="14" t="str">
        <f t="shared" si="3"/>
        <v>Kantar Media &gt; UK &gt; Media and Entertainment &gt; Gaming &gt; Annual gaming spend over 100 pounds</v>
      </c>
      <c r="F46" s="14" t="s">
        <v>128</v>
      </c>
    </row>
    <row r="47" spans="1:6" x14ac:dyDescent="0.2">
      <c r="A47" s="22" t="s">
        <v>4</v>
      </c>
      <c r="B47" s="22" t="s">
        <v>18</v>
      </c>
      <c r="C47" s="22"/>
      <c r="D47" s="22" t="s">
        <v>129</v>
      </c>
      <c r="E47" s="14" t="str">
        <f t="shared" si="3"/>
        <v>Kantar Media &gt; UK &gt; Media and Entertainment &gt; Gaming &gt; Stream own games played online</v>
      </c>
      <c r="F47" s="22" t="s">
        <v>130</v>
      </c>
    </row>
    <row r="48" spans="1:6" x14ac:dyDescent="0.2">
      <c r="A48" s="22" t="s">
        <v>4</v>
      </c>
      <c r="B48" s="22" t="s">
        <v>18</v>
      </c>
      <c r="C48" s="22"/>
      <c r="D48" s="22" t="s">
        <v>131</v>
      </c>
      <c r="E48" s="14" t="str">
        <f t="shared" si="3"/>
        <v>Kantar Media &gt; UK &gt; Media and Entertainment &gt; Gaming &gt; Watch others play online</v>
      </c>
      <c r="F48" s="22" t="s">
        <v>132</v>
      </c>
    </row>
    <row r="49" spans="1:6" x14ac:dyDescent="0.2">
      <c r="A49" s="33" t="s">
        <v>4</v>
      </c>
      <c r="B49" s="33" t="s">
        <v>18</v>
      </c>
      <c r="C49" s="22"/>
      <c r="D49" s="33" t="s">
        <v>133</v>
      </c>
      <c r="E49" s="14" t="str">
        <f t="shared" si="3"/>
        <v>Kantar Media &gt; UK &gt; Media and Entertainment &gt; Gaming &gt; Watch esports and other competitive events or gameplays</v>
      </c>
      <c r="F49" s="22" t="s">
        <v>777</v>
      </c>
    </row>
    <row r="50" spans="1:6" x14ac:dyDescent="0.2">
      <c r="A50" s="17" t="s">
        <v>4</v>
      </c>
      <c r="B50" s="14" t="s">
        <v>25</v>
      </c>
      <c r="C50" s="14"/>
      <c r="D50" s="19" t="s">
        <v>768</v>
      </c>
      <c r="E50" s="14" t="str">
        <f t="shared" si="3"/>
        <v>Kantar Media &gt; UK &gt; Media and Entertainment &gt; Music Services &gt; Music streaming subscriber</v>
      </c>
      <c r="F50" s="17" t="s">
        <v>134</v>
      </c>
    </row>
    <row r="51" spans="1:6" x14ac:dyDescent="0.2">
      <c r="A51" s="22" t="s">
        <v>4</v>
      </c>
      <c r="B51" s="22" t="s">
        <v>25</v>
      </c>
      <c r="C51" s="22"/>
      <c r="D51" s="22" t="s">
        <v>135</v>
      </c>
      <c r="E51" s="14" t="str">
        <f t="shared" si="3"/>
        <v>Kantar Media &gt; UK &gt; Media and Entertainment &gt; Music Services &gt; Music downloaders</v>
      </c>
      <c r="F51" s="22" t="s">
        <v>136</v>
      </c>
    </row>
    <row r="52" spans="1:6" x14ac:dyDescent="0.2">
      <c r="A52" s="17" t="s">
        <v>4</v>
      </c>
      <c r="B52" s="17" t="s">
        <v>25</v>
      </c>
      <c r="C52" s="17"/>
      <c r="D52" s="17" t="s">
        <v>137</v>
      </c>
      <c r="E52" s="14" t="str">
        <f t="shared" si="3"/>
        <v>Kantar Media &gt; UK &gt; Media and Entertainment &gt; Music Services &gt; Pop or commercial music listeners</v>
      </c>
      <c r="F52" s="17" t="s">
        <v>138</v>
      </c>
    </row>
    <row r="53" spans="1:6" x14ac:dyDescent="0.2">
      <c r="A53" s="22" t="s">
        <v>4</v>
      </c>
      <c r="B53" s="22" t="s">
        <v>25</v>
      </c>
      <c r="C53" s="22"/>
      <c r="D53" s="22" t="s">
        <v>139</v>
      </c>
      <c r="E53" s="14" t="str">
        <f t="shared" si="3"/>
        <v>Kantar Media &gt; UK &gt; Media and Entertainment &gt; Music Services &gt; Rock music listeners</v>
      </c>
      <c r="F53" s="22" t="s">
        <v>140</v>
      </c>
    </row>
    <row r="54" spans="1:6" ht="16" x14ac:dyDescent="0.2">
      <c r="A54" s="17" t="s">
        <v>4</v>
      </c>
      <c r="B54" s="19" t="s">
        <v>38</v>
      </c>
      <c r="C54" s="34"/>
      <c r="D54" s="14" t="s">
        <v>141</v>
      </c>
      <c r="E54" s="14" t="str">
        <f t="shared" ref="E54:E59" si="4">_xlfn.CONCAT("Kantar Media &gt; UK &gt; ",A54," &gt; ", B54," &gt; ",D54)</f>
        <v>Kantar Media &gt; UK &gt; Media and Entertainment &gt; TV and Video Services &gt; TV or Film purchasers or renters</v>
      </c>
      <c r="F54" s="34" t="s">
        <v>142</v>
      </c>
    </row>
    <row r="55" spans="1:6" x14ac:dyDescent="0.2">
      <c r="A55" s="22" t="s">
        <v>4</v>
      </c>
      <c r="B55" s="22" t="s">
        <v>38</v>
      </c>
      <c r="C55" s="22"/>
      <c r="D55" s="22" t="s">
        <v>143</v>
      </c>
      <c r="E55" s="14" t="str">
        <f t="shared" si="4"/>
        <v>Kantar Media &gt; UK &gt; Media and Entertainment &gt; TV and Video Services &gt; Heavy live TV viewers</v>
      </c>
      <c r="F55" s="22" t="s">
        <v>144</v>
      </c>
    </row>
    <row r="56" spans="1:6" x14ac:dyDescent="0.2">
      <c r="A56" s="22" t="s">
        <v>4</v>
      </c>
      <c r="B56" s="22" t="s">
        <v>38</v>
      </c>
      <c r="C56" s="22"/>
      <c r="D56" s="22" t="s">
        <v>145</v>
      </c>
      <c r="E56" s="14" t="str">
        <f t="shared" si="4"/>
        <v>Kantar Media &gt; UK &gt; Media and Entertainment &gt; TV and Video Services &gt; Light live TV viewers</v>
      </c>
      <c r="F56" s="22" t="s">
        <v>146</v>
      </c>
    </row>
    <row r="57" spans="1:6" x14ac:dyDescent="0.2">
      <c r="A57" s="22" t="s">
        <v>4</v>
      </c>
      <c r="B57" s="22" t="s">
        <v>38</v>
      </c>
      <c r="C57" s="22"/>
      <c r="D57" s="22" t="s">
        <v>147</v>
      </c>
      <c r="E57" s="14" t="str">
        <f t="shared" si="4"/>
        <v>Kantar Media &gt; UK &gt; Media and Entertainment &gt; TV and Video Services &gt; VOD viewers</v>
      </c>
      <c r="F57" s="22" t="s">
        <v>148</v>
      </c>
    </row>
    <row r="58" spans="1:6" x14ac:dyDescent="0.2">
      <c r="A58" s="17" t="s">
        <v>4</v>
      </c>
      <c r="B58" s="17" t="s">
        <v>38</v>
      </c>
      <c r="C58" s="17"/>
      <c r="D58" s="17" t="s">
        <v>149</v>
      </c>
      <c r="E58" s="14" t="str">
        <f t="shared" si="4"/>
        <v>Kantar Media &gt; UK &gt; Media and Entertainment &gt; TV and Video Services &gt; Have access to a BVOD service</v>
      </c>
      <c r="F58" s="17" t="s">
        <v>150</v>
      </c>
    </row>
    <row r="59" spans="1:6" ht="16" x14ac:dyDescent="0.2">
      <c r="A59" s="17" t="s">
        <v>4</v>
      </c>
      <c r="B59" s="17" t="s">
        <v>28</v>
      </c>
      <c r="C59" s="17"/>
      <c r="D59" s="17" t="s">
        <v>151</v>
      </c>
      <c r="E59" s="14" t="str">
        <f t="shared" si="4"/>
        <v>Kantar Media &gt; UK &gt; Media and Entertainment &gt; Other Media &gt; Listen to or download a podcast once a week</v>
      </c>
      <c r="F59" s="34" t="s">
        <v>152</v>
      </c>
    </row>
    <row r="60" spans="1:6" x14ac:dyDescent="0.2">
      <c r="A60" s="22" t="s">
        <v>4</v>
      </c>
      <c r="B60" s="22" t="s">
        <v>38</v>
      </c>
      <c r="C60" s="22"/>
      <c r="D60" s="22" t="s">
        <v>153</v>
      </c>
      <c r="E60" s="14" t="str">
        <f t="shared" ref="E60:E74" si="5">_xlfn.CONCAT("Kantar Media &gt; UK &gt; ",A60," &gt; ", B60," &gt; ",D60)</f>
        <v>Kantar Media &gt; UK &gt; Media and Entertainment &gt; TV and Video Services &gt; Two or more online subscription viewing services</v>
      </c>
      <c r="F60" s="22" t="s">
        <v>154</v>
      </c>
    </row>
    <row r="61" spans="1:6" x14ac:dyDescent="0.2">
      <c r="A61" s="20" t="s">
        <v>4</v>
      </c>
      <c r="B61" s="20" t="s">
        <v>18</v>
      </c>
      <c r="C61" s="20"/>
      <c r="D61" s="20" t="s">
        <v>155</v>
      </c>
      <c r="E61" s="14" t="str">
        <f t="shared" si="5"/>
        <v>Kantar Media &gt; UK &gt; Media and Entertainment &gt; Gaming &gt; Absolute gamers</v>
      </c>
      <c r="F61" s="20" t="s">
        <v>156</v>
      </c>
    </row>
    <row r="62" spans="1:6" ht="16" x14ac:dyDescent="0.2">
      <c r="A62" s="20" t="s">
        <v>4</v>
      </c>
      <c r="B62" s="20" t="s">
        <v>18</v>
      </c>
      <c r="C62" s="20"/>
      <c r="D62" s="20" t="s">
        <v>157</v>
      </c>
      <c r="E62" s="14" t="str">
        <f t="shared" si="5"/>
        <v>Kantar Media &gt; UK &gt; Media and Entertainment &gt; Gaming &gt; Gaming console kings</v>
      </c>
      <c r="F62" s="35" t="s">
        <v>158</v>
      </c>
    </row>
    <row r="63" spans="1:6" ht="16" x14ac:dyDescent="0.2">
      <c r="A63" s="20" t="s">
        <v>4</v>
      </c>
      <c r="B63" s="20" t="s">
        <v>18</v>
      </c>
      <c r="C63" s="20"/>
      <c r="D63" s="20" t="s">
        <v>159</v>
      </c>
      <c r="E63" s="14" t="str">
        <f t="shared" si="5"/>
        <v>Kantar Media &gt; UK &gt; Media and Entertainment &gt; Gaming &gt; Opinionated gaming fans</v>
      </c>
      <c r="F63" s="35" t="s">
        <v>160</v>
      </c>
    </row>
    <row r="64" spans="1:6" ht="16" x14ac:dyDescent="0.2">
      <c r="A64" s="20" t="s">
        <v>4</v>
      </c>
      <c r="B64" s="20" t="s">
        <v>18</v>
      </c>
      <c r="C64" s="20"/>
      <c r="D64" s="20" t="s">
        <v>161</v>
      </c>
      <c r="E64" s="14" t="str">
        <f t="shared" si="5"/>
        <v>Kantar Media &gt; UK &gt; Media and Entertainment &gt; Gaming &gt; App store addicted gamers</v>
      </c>
      <c r="F64" s="35" t="s">
        <v>162</v>
      </c>
    </row>
    <row r="65" spans="1:6" ht="16" x14ac:dyDescent="0.2">
      <c r="A65" s="20" t="s">
        <v>4</v>
      </c>
      <c r="B65" s="20" t="s">
        <v>18</v>
      </c>
      <c r="C65" s="20"/>
      <c r="D65" s="20" t="s">
        <v>163</v>
      </c>
      <c r="E65" s="14" t="str">
        <f t="shared" si="5"/>
        <v>Kantar Media &gt; UK &gt; Media and Entertainment &gt; Gaming &gt; Casual mobile gamers</v>
      </c>
      <c r="F65" s="35" t="s">
        <v>164</v>
      </c>
    </row>
    <row r="66" spans="1:6" ht="16" x14ac:dyDescent="0.2">
      <c r="A66" s="20" t="s">
        <v>4</v>
      </c>
      <c r="B66" s="20" t="s">
        <v>18</v>
      </c>
      <c r="C66" s="20"/>
      <c r="D66" s="20" t="s">
        <v>165</v>
      </c>
      <c r="E66" s="14" t="str">
        <f t="shared" si="5"/>
        <v>Kantar Media &gt; UK &gt; Media and Entertainment &gt; Gaming &gt; Low tech puzzle gamers</v>
      </c>
      <c r="F66" s="35" t="s">
        <v>166</v>
      </c>
    </row>
    <row r="67" spans="1:6" x14ac:dyDescent="0.2">
      <c r="A67" s="20" t="s">
        <v>4</v>
      </c>
      <c r="B67" s="20" t="s">
        <v>25</v>
      </c>
      <c r="C67" s="20"/>
      <c r="D67" s="20" t="s">
        <v>167</v>
      </c>
      <c r="E67" s="14" t="str">
        <f t="shared" si="5"/>
        <v>Kantar Media &gt; UK &gt; Media and Entertainment &gt; Music Services &gt; R&amp;B listeners</v>
      </c>
      <c r="F67" s="20" t="s">
        <v>168</v>
      </c>
    </row>
    <row r="68" spans="1:6" x14ac:dyDescent="0.2">
      <c r="A68" s="20" t="s">
        <v>4</v>
      </c>
      <c r="B68" s="20" t="s">
        <v>25</v>
      </c>
      <c r="C68" s="20"/>
      <c r="D68" s="20" t="s">
        <v>169</v>
      </c>
      <c r="E68" s="14" t="str">
        <f t="shared" si="5"/>
        <v>Kantar Media &gt; UK &gt; Media and Entertainment &gt; Music Services &gt; Easy listening music listeners</v>
      </c>
      <c r="F68" s="20" t="s">
        <v>170</v>
      </c>
    </row>
    <row r="69" spans="1:6" x14ac:dyDescent="0.2">
      <c r="A69" s="20" t="s">
        <v>4</v>
      </c>
      <c r="B69" s="20" t="s">
        <v>26</v>
      </c>
      <c r="C69" s="20"/>
      <c r="D69" s="20" t="s">
        <v>171</v>
      </c>
      <c r="E69" s="14" t="str">
        <f t="shared" si="5"/>
        <v>Kantar Media &gt; UK &gt; Media and Entertainment &gt; Online Activities &gt; Heavy users of internet</v>
      </c>
      <c r="F69" s="20" t="s">
        <v>755</v>
      </c>
    </row>
    <row r="70" spans="1:6" x14ac:dyDescent="0.2">
      <c r="A70" s="20" t="s">
        <v>4</v>
      </c>
      <c r="B70" s="20" t="s">
        <v>26</v>
      </c>
      <c r="C70" s="20"/>
      <c r="D70" s="20" t="s">
        <v>172</v>
      </c>
      <c r="E70" s="14" t="str">
        <f t="shared" si="5"/>
        <v>Kantar Media &gt; UK &gt; Media and Entertainment &gt; Online Activities &gt; Light users of internet</v>
      </c>
      <c r="F70" s="20" t="s">
        <v>756</v>
      </c>
    </row>
    <row r="71" spans="1:6" x14ac:dyDescent="0.2">
      <c r="A71" s="20" t="s">
        <v>4</v>
      </c>
      <c r="B71" s="20" t="s">
        <v>30</v>
      </c>
      <c r="C71" s="20"/>
      <c r="D71" s="20" t="s">
        <v>173</v>
      </c>
      <c r="E71" s="14" t="str">
        <f t="shared" si="5"/>
        <v>Kantar Media &gt; UK &gt; Media and Entertainment &gt; Print Media &gt; Heavy readers of newspapers</v>
      </c>
      <c r="F71" s="20" t="s">
        <v>757</v>
      </c>
    </row>
    <row r="72" spans="1:6" x14ac:dyDescent="0.2">
      <c r="A72" s="20" t="s">
        <v>4</v>
      </c>
      <c r="B72" s="20" t="s">
        <v>30</v>
      </c>
      <c r="C72" s="20"/>
      <c r="D72" s="22" t="s">
        <v>769</v>
      </c>
      <c r="E72" s="14" t="str">
        <f t="shared" si="5"/>
        <v>Kantar Media &gt; UK &gt; Media and Entertainment &gt; Print Media &gt; Light readers of newspapers</v>
      </c>
      <c r="F72" s="20" t="s">
        <v>758</v>
      </c>
    </row>
    <row r="73" spans="1:6" x14ac:dyDescent="0.2">
      <c r="A73" s="20" t="s">
        <v>4</v>
      </c>
      <c r="B73" s="20" t="s">
        <v>31</v>
      </c>
      <c r="C73" s="20"/>
      <c r="D73" s="20" t="s">
        <v>174</v>
      </c>
      <c r="E73" s="14" t="str">
        <f t="shared" si="5"/>
        <v>Kantar Media &gt; UK &gt; Media and Entertainment &gt; Radio &gt; Heavy listeners of radio channels</v>
      </c>
      <c r="F73" s="20" t="s">
        <v>175</v>
      </c>
    </row>
    <row r="74" spans="1:6" x14ac:dyDescent="0.2">
      <c r="A74" s="20" t="s">
        <v>4</v>
      </c>
      <c r="B74" s="20" t="s">
        <v>31</v>
      </c>
      <c r="C74" s="20"/>
      <c r="D74" s="20" t="s">
        <v>176</v>
      </c>
      <c r="E74" s="14" t="str">
        <f t="shared" si="5"/>
        <v>Kantar Media &gt; UK &gt; Media and Entertainment &gt; Radio &gt; Light listeners of radio channels</v>
      </c>
      <c r="F74" s="20" t="s">
        <v>177</v>
      </c>
    </row>
    <row r="75" spans="1:6" x14ac:dyDescent="0.2">
      <c r="A75" s="20" t="s">
        <v>4</v>
      </c>
      <c r="B75" s="20" t="s">
        <v>33</v>
      </c>
      <c r="C75" s="20"/>
      <c r="D75" s="20" t="s">
        <v>178</v>
      </c>
      <c r="E75" s="14" t="str">
        <f t="shared" ref="E75:E83" si="6">_xlfn.CONCAT("Kantar Media &gt; UK &gt; ",A75," &gt; ", B75," &gt; ",D75)</f>
        <v>Kantar Media &gt; UK &gt; Media and Entertainment &gt; Social Media &gt; Follow social media influencers</v>
      </c>
      <c r="F75" s="22" t="s">
        <v>760</v>
      </c>
    </row>
    <row r="76" spans="1:6" x14ac:dyDescent="0.2">
      <c r="A76" s="20" t="s">
        <v>4</v>
      </c>
      <c r="B76" s="20" t="s">
        <v>33</v>
      </c>
      <c r="C76" s="20"/>
      <c r="D76" s="20" t="s">
        <v>179</v>
      </c>
      <c r="E76" s="14" t="str">
        <f t="shared" si="6"/>
        <v>Kantar Media &gt; UK &gt; Media and Entertainment &gt; Social Media &gt; Heavy users of social media</v>
      </c>
      <c r="F76" s="20" t="s">
        <v>180</v>
      </c>
    </row>
    <row r="77" spans="1:6" x14ac:dyDescent="0.2">
      <c r="A77" s="36" t="s">
        <v>4</v>
      </c>
      <c r="B77" s="20" t="s">
        <v>33</v>
      </c>
      <c r="C77" s="20"/>
      <c r="D77" s="20" t="s">
        <v>181</v>
      </c>
      <c r="E77" s="14" t="str">
        <f t="shared" si="6"/>
        <v>Kantar Media &gt; UK &gt; Media and Entertainment &gt; Social Media &gt; Light users of social media</v>
      </c>
      <c r="F77" s="20" t="s">
        <v>182</v>
      </c>
    </row>
    <row r="78" spans="1:6" x14ac:dyDescent="0.2">
      <c r="A78" s="20" t="s">
        <v>4</v>
      </c>
      <c r="B78" s="21" t="s">
        <v>38</v>
      </c>
      <c r="C78" s="20"/>
      <c r="D78" s="37" t="s">
        <v>183</v>
      </c>
      <c r="E78" s="14" t="str">
        <f t="shared" si="6"/>
        <v>Kantar Media &gt; UK &gt; Media and Entertainment &gt; TV and Video Services &gt; Cost conscious subscribers</v>
      </c>
      <c r="F78" s="20" t="s">
        <v>184</v>
      </c>
    </row>
    <row r="79" spans="1:6" x14ac:dyDescent="0.2">
      <c r="A79" s="20" t="s">
        <v>4</v>
      </c>
      <c r="B79" s="21" t="s">
        <v>38</v>
      </c>
      <c r="C79" s="20"/>
      <c r="D79" s="37" t="s">
        <v>185</v>
      </c>
      <c r="E79" s="14" t="str">
        <f t="shared" si="6"/>
        <v>Kantar Media &gt; UK &gt; Media and Entertainment &gt; TV and Video Services &gt; Value type of content available to subcribers</v>
      </c>
      <c r="F79" s="20" t="s">
        <v>186</v>
      </c>
    </row>
    <row r="80" spans="1:6" x14ac:dyDescent="0.2">
      <c r="A80" s="20" t="s">
        <v>4</v>
      </c>
      <c r="B80" s="21" t="s">
        <v>38</v>
      </c>
      <c r="C80" s="20"/>
      <c r="D80" s="37" t="s">
        <v>187</v>
      </c>
      <c r="E80" s="14" t="str">
        <f t="shared" si="6"/>
        <v>Kantar Media &gt; UK &gt; Media and Entertainment &gt; TV and Video Services &gt; Value content amount available to subscribers</v>
      </c>
      <c r="F80" s="20" t="s">
        <v>188</v>
      </c>
    </row>
    <row r="81" spans="1:6" x14ac:dyDescent="0.2">
      <c r="A81" s="22" t="s">
        <v>5</v>
      </c>
      <c r="B81" s="22" t="s">
        <v>14</v>
      </c>
      <c r="C81" s="22"/>
      <c r="D81" s="22" t="s">
        <v>189</v>
      </c>
      <c r="E81" s="14" t="str">
        <f t="shared" si="6"/>
        <v>Kantar Media &gt; UK &gt; Psychographics &gt; Consumer Electronics &gt; Household equipped with latest tech</v>
      </c>
      <c r="F81" s="22" t="s">
        <v>190</v>
      </c>
    </row>
    <row r="82" spans="1:6" x14ac:dyDescent="0.2">
      <c r="A82" s="17" t="s">
        <v>5</v>
      </c>
      <c r="B82" s="14" t="s">
        <v>15</v>
      </c>
      <c r="C82" s="19"/>
      <c r="D82" s="14" t="s">
        <v>191</v>
      </c>
      <c r="E82" s="14" t="str">
        <f t="shared" si="6"/>
        <v>Kantar Media &gt; UK &gt; Psychographics &gt; Consumer Financial &gt; Credit stretchers</v>
      </c>
      <c r="F82" s="17" t="s">
        <v>192</v>
      </c>
    </row>
    <row r="83" spans="1:6" x14ac:dyDescent="0.2">
      <c r="A83" s="17" t="s">
        <v>5</v>
      </c>
      <c r="B83" s="19" t="s">
        <v>17</v>
      </c>
      <c r="C83" s="23"/>
      <c r="D83" s="14" t="s">
        <v>193</v>
      </c>
      <c r="E83" s="14" t="str">
        <f t="shared" si="6"/>
        <v>Kantar Media &gt; UK &gt; Psychographics &gt; Dining &gt; Calorie conscious eaters</v>
      </c>
      <c r="F83" s="17" t="s">
        <v>194</v>
      </c>
    </row>
    <row r="84" spans="1:6" x14ac:dyDescent="0.2">
      <c r="A84" s="22" t="s">
        <v>5</v>
      </c>
      <c r="B84" s="22" t="s">
        <v>17</v>
      </c>
      <c r="C84" s="22" t="s">
        <v>195</v>
      </c>
      <c r="D84" s="22" t="s">
        <v>196</v>
      </c>
      <c r="E84" s="14" t="str">
        <f>_xlfn.CONCAT("Kantar Media &gt; UK &gt; ",A84," &gt; ", B84," &gt; ",C84," &gt; ",D84)</f>
        <v>Kantar Media &gt; UK &gt; Psychographics &gt; Dining &gt; Sustainability &gt; Eat less meat due to environmental impact</v>
      </c>
      <c r="F84" s="22" t="s">
        <v>197</v>
      </c>
    </row>
    <row r="85" spans="1:6" x14ac:dyDescent="0.2">
      <c r="A85" s="22" t="s">
        <v>5</v>
      </c>
      <c r="B85" s="22" t="s">
        <v>17</v>
      </c>
      <c r="C85" s="22"/>
      <c r="D85" s="22" t="s">
        <v>198</v>
      </c>
      <c r="E85" s="14" t="str">
        <f t="shared" ref="E85:E94" si="7">_xlfn.CONCAT("Kantar Media &gt; UK &gt; ",A85," &gt; ", B85," &gt; ",D85)</f>
        <v>Kantar Media &gt; UK &gt; Psychographics &gt; Dining &gt; Frozen foods are as good for you as fresh foods</v>
      </c>
      <c r="F85" s="22" t="s">
        <v>199</v>
      </c>
    </row>
    <row r="86" spans="1:6" x14ac:dyDescent="0.2">
      <c r="A86" s="22" t="s">
        <v>5</v>
      </c>
      <c r="B86" s="22" t="s">
        <v>22</v>
      </c>
      <c r="C86" s="22" t="s">
        <v>200</v>
      </c>
      <c r="D86" s="22" t="s">
        <v>201</v>
      </c>
      <c r="E86" s="14" t="str">
        <f t="shared" si="7"/>
        <v>Kantar Media &gt; UK &gt; Psychographics &gt; Income &gt; Comfortable on present income</v>
      </c>
      <c r="F86" s="22" t="s">
        <v>202</v>
      </c>
    </row>
    <row r="87" spans="1:6" x14ac:dyDescent="0.2">
      <c r="A87" s="22" t="s">
        <v>5</v>
      </c>
      <c r="B87" s="22" t="s">
        <v>22</v>
      </c>
      <c r="C87" s="22" t="s">
        <v>200</v>
      </c>
      <c r="D87" s="22" t="s">
        <v>203</v>
      </c>
      <c r="E87" s="14" t="str">
        <f t="shared" si="7"/>
        <v>Kantar Media &gt; UK &gt; Psychographics &gt; Income &gt; Coping on present income</v>
      </c>
      <c r="F87" s="22" t="s">
        <v>204</v>
      </c>
    </row>
    <row r="88" spans="1:6" x14ac:dyDescent="0.2">
      <c r="A88" s="38" t="s">
        <v>5</v>
      </c>
      <c r="B88" s="38" t="s">
        <v>22</v>
      </c>
      <c r="C88" s="38" t="s">
        <v>200</v>
      </c>
      <c r="D88" s="22" t="s">
        <v>205</v>
      </c>
      <c r="E88" s="14" t="str">
        <f t="shared" si="7"/>
        <v>Kantar Media &gt; UK &gt; Psychographics &gt; Income &gt; Finding it difficult on present income</v>
      </c>
      <c r="F88" s="22" t="s">
        <v>206</v>
      </c>
    </row>
    <row r="89" spans="1:6" x14ac:dyDescent="0.2">
      <c r="A89" s="22" t="s">
        <v>5</v>
      </c>
      <c r="B89" s="22" t="s">
        <v>22</v>
      </c>
      <c r="C89" s="22" t="s">
        <v>200</v>
      </c>
      <c r="D89" s="22" t="s">
        <v>207</v>
      </c>
      <c r="E89" s="14" t="str">
        <f t="shared" si="7"/>
        <v>Kantar Media &gt; UK &gt; Psychographics &gt; Income &gt; Finding it very difficult on present income</v>
      </c>
      <c r="F89" s="22" t="s">
        <v>208</v>
      </c>
    </row>
    <row r="90" spans="1:6" x14ac:dyDescent="0.2">
      <c r="A90" s="17" t="s">
        <v>5</v>
      </c>
      <c r="B90" s="19" t="s">
        <v>29</v>
      </c>
      <c r="C90" s="23"/>
      <c r="D90" s="24" t="s">
        <v>209</v>
      </c>
      <c r="E90" s="14" t="str">
        <f t="shared" si="7"/>
        <v>Kantar Media &gt; UK &gt; Psychographics &gt; Personal Care and Beauty &gt; Men judged on appearance as much as women</v>
      </c>
      <c r="F90" s="17" t="s">
        <v>210</v>
      </c>
    </row>
    <row r="91" spans="1:6" x14ac:dyDescent="0.2">
      <c r="A91" s="17" t="s">
        <v>5</v>
      </c>
      <c r="B91" s="19" t="s">
        <v>29</v>
      </c>
      <c r="C91" s="18"/>
      <c r="D91" s="19" t="s">
        <v>211</v>
      </c>
      <c r="E91" s="14" t="str">
        <f t="shared" si="7"/>
        <v>Kantar Media &gt; UK &gt; Psychographics &gt; Personal Care and Beauty &gt; Beauty or styling products help me feel good about myself</v>
      </c>
      <c r="F91" s="17" t="s">
        <v>212</v>
      </c>
    </row>
    <row r="92" spans="1:6" x14ac:dyDescent="0.2">
      <c r="A92" s="17" t="s">
        <v>5</v>
      </c>
      <c r="B92" s="19" t="s">
        <v>32</v>
      </c>
      <c r="C92" s="23"/>
      <c r="D92" s="19" t="s">
        <v>213</v>
      </c>
      <c r="E92" s="14" t="str">
        <f t="shared" si="7"/>
        <v>Kantar Media &gt; UK &gt; Psychographics &gt; Shopping &gt; Avoid plastic packaging</v>
      </c>
      <c r="F92" s="17" t="s">
        <v>214</v>
      </c>
    </row>
    <row r="93" spans="1:6" x14ac:dyDescent="0.2">
      <c r="A93" s="17" t="s">
        <v>5</v>
      </c>
      <c r="B93" s="19" t="s">
        <v>32</v>
      </c>
      <c r="C93" s="23"/>
      <c r="D93" s="19" t="s">
        <v>215</v>
      </c>
      <c r="E93" s="14" t="str">
        <f t="shared" si="7"/>
        <v>Kantar Media &gt; UK &gt; Psychographics &gt; Shopping &gt; Locally sourced manufactured food and other products</v>
      </c>
      <c r="F93" s="17" t="s">
        <v>216</v>
      </c>
    </row>
    <row r="94" spans="1:6" x14ac:dyDescent="0.2">
      <c r="A94" s="17" t="s">
        <v>5</v>
      </c>
      <c r="B94" s="19" t="s">
        <v>32</v>
      </c>
      <c r="C94" s="23"/>
      <c r="D94" s="19" t="s">
        <v>217</v>
      </c>
      <c r="E94" s="14" t="str">
        <f t="shared" si="7"/>
        <v>Kantar Media &gt; UK &gt; Psychographics &gt; Shopping &gt; Convenience shoppers</v>
      </c>
      <c r="F94" s="17" t="s">
        <v>218</v>
      </c>
    </row>
    <row r="95" spans="1:6" x14ac:dyDescent="0.2">
      <c r="A95" s="17" t="s">
        <v>5</v>
      </c>
      <c r="B95" s="19" t="s">
        <v>32</v>
      </c>
      <c r="C95" s="19" t="s">
        <v>195</v>
      </c>
      <c r="D95" s="14" t="s">
        <v>219</v>
      </c>
      <c r="E95" s="14" t="str">
        <f>_xlfn.CONCAT("Kantar Media &gt; UK &gt; ",A95," &gt; ", B95," &gt; ",C95," &gt; ",D95)</f>
        <v>Kantar Media &gt; UK &gt; Psychographics &gt; Shopping &gt; Sustainability &gt; Fairtrade buyers</v>
      </c>
      <c r="F95" s="17" t="s">
        <v>220</v>
      </c>
    </row>
    <row r="96" spans="1:6" x14ac:dyDescent="0.2">
      <c r="A96" s="17" t="s">
        <v>5</v>
      </c>
      <c r="B96" s="19" t="s">
        <v>32</v>
      </c>
      <c r="C96" s="23"/>
      <c r="D96" s="14" t="s">
        <v>221</v>
      </c>
      <c r="E96" s="14" t="str">
        <f>_xlfn.CONCAT("Kantar Media &gt; UK &gt; ",A96," &gt; ", B96," &gt; ",D96)</f>
        <v>Kantar Media &gt; UK &gt; Psychographics &gt; Shopping &gt; Fashion spenders</v>
      </c>
      <c r="F96" s="17" t="s">
        <v>222</v>
      </c>
    </row>
    <row r="97" spans="1:6" x14ac:dyDescent="0.2">
      <c r="A97" s="17" t="s">
        <v>5</v>
      </c>
      <c r="B97" s="19" t="s">
        <v>32</v>
      </c>
      <c r="C97" s="23"/>
      <c r="D97" s="14" t="s">
        <v>223</v>
      </c>
      <c r="E97" s="14" t="str">
        <f>_xlfn.CONCAT("Kantar Media &gt; UK &gt; ",A97," &gt; ", B97," &gt; ",D97)</f>
        <v>Kantar Media &gt; UK &gt; Psychographics &gt; Shopping &gt; Shopping online makes my life easier</v>
      </c>
      <c r="F97" s="17" t="s">
        <v>224</v>
      </c>
    </row>
    <row r="98" spans="1:6" x14ac:dyDescent="0.2">
      <c r="A98" s="17" t="s">
        <v>5</v>
      </c>
      <c r="B98" s="19" t="s">
        <v>32</v>
      </c>
      <c r="C98" s="23"/>
      <c r="D98" s="14" t="s">
        <v>225</v>
      </c>
      <c r="E98" s="14" t="str">
        <f>_xlfn.CONCAT("Kantar Media &gt; UK &gt; ",A98," &gt; ", B98," &gt; ",D98)</f>
        <v>Kantar Media &gt; UK &gt; Psychographics &gt; Shopping &gt; Explore new brand experiences</v>
      </c>
      <c r="F98" s="17" t="s">
        <v>226</v>
      </c>
    </row>
    <row r="99" spans="1:6" x14ac:dyDescent="0.2">
      <c r="A99" s="17" t="s">
        <v>5</v>
      </c>
      <c r="B99" s="19" t="s">
        <v>32</v>
      </c>
      <c r="C99" s="19" t="s">
        <v>195</v>
      </c>
      <c r="D99" s="19" t="s">
        <v>227</v>
      </c>
      <c r="E99" s="14" t="str">
        <f>_xlfn.CONCAT("Kantar Media &gt; UK &gt; ",A99," &gt; ", B99," &gt; ",C99," &gt; ",D99)</f>
        <v>Kantar Media &gt; UK &gt; Psychographics &gt; Shopping &gt; Sustainability &gt; Sustainably sourced products buyers</v>
      </c>
      <c r="F99" s="17" t="s">
        <v>228</v>
      </c>
    </row>
    <row r="100" spans="1:6" x14ac:dyDescent="0.2">
      <c r="A100" s="17" t="s">
        <v>5</v>
      </c>
      <c r="B100" s="19" t="s">
        <v>32</v>
      </c>
      <c r="C100" s="19" t="s">
        <v>195</v>
      </c>
      <c r="D100" s="19" t="s">
        <v>229</v>
      </c>
      <c r="E100" s="14" t="str">
        <f>_xlfn.CONCAT("Kantar Media &gt; UK &gt; ",A100," &gt; ", B100," &gt; ",C100," &gt; ",D100)</f>
        <v>Kantar Media &gt; UK &gt; Psychographics &gt; Shopping &gt; Sustainability &gt; Eco influenced</v>
      </c>
      <c r="F100" s="17" t="s">
        <v>230</v>
      </c>
    </row>
    <row r="101" spans="1:6" x14ac:dyDescent="0.2">
      <c r="A101" s="17" t="s">
        <v>5</v>
      </c>
      <c r="B101" s="19" t="s">
        <v>32</v>
      </c>
      <c r="C101" s="19" t="s">
        <v>195</v>
      </c>
      <c r="D101" s="19" t="s">
        <v>231</v>
      </c>
      <c r="E101" s="14" t="str">
        <f>_xlfn.CONCAT("Kantar Media &gt; UK &gt; ",A101," &gt; ", B101," &gt; ",C101," &gt; ",D101)</f>
        <v>Kantar Media &gt; UK &gt; Psychographics &gt; Shopping &gt; Sustainability &gt; Eco leaders</v>
      </c>
      <c r="F101" s="17" t="s">
        <v>232</v>
      </c>
    </row>
    <row r="102" spans="1:6" x14ac:dyDescent="0.2">
      <c r="A102" s="17" t="s">
        <v>5</v>
      </c>
      <c r="B102" s="19" t="s">
        <v>32</v>
      </c>
      <c r="C102" s="19" t="s">
        <v>195</v>
      </c>
      <c r="D102" s="19" t="s">
        <v>233</v>
      </c>
      <c r="E102" s="14" t="str">
        <f>_xlfn.CONCAT("Kantar Media &gt; UK &gt; ",A102," &gt; ", B102," &gt; ",C102," &gt; ",D102)</f>
        <v>Kantar Media &gt; UK &gt; Psychographics &gt; Shopping &gt; Sustainability &gt; Eco sceptics</v>
      </c>
      <c r="F102" s="17" t="s">
        <v>234</v>
      </c>
    </row>
    <row r="103" spans="1:6" x14ac:dyDescent="0.2">
      <c r="A103" s="17" t="s">
        <v>5</v>
      </c>
      <c r="B103" s="19" t="s">
        <v>32</v>
      </c>
      <c r="C103" s="19" t="s">
        <v>195</v>
      </c>
      <c r="D103" s="19" t="s">
        <v>235</v>
      </c>
      <c r="E103" s="14" t="str">
        <f>_xlfn.CONCAT("Kantar Media &gt; UK &gt; ",A103," &gt; ", B103," &gt; ",C103," &gt; ",D103)</f>
        <v>Kantar Media &gt; UK &gt; Psychographics &gt; Shopping &gt; Sustainability &gt; Eco worriers</v>
      </c>
      <c r="F103" s="17" t="s">
        <v>236</v>
      </c>
    </row>
    <row r="104" spans="1:6" x14ac:dyDescent="0.2">
      <c r="A104" s="17" t="s">
        <v>5</v>
      </c>
      <c r="B104" s="19" t="s">
        <v>32</v>
      </c>
      <c r="C104" s="18"/>
      <c r="D104" s="24" t="s">
        <v>237</v>
      </c>
      <c r="E104" s="14" t="str">
        <f>_xlfn.CONCAT("Kantar Media &gt; UK &gt; ",A104," &gt; ", B104," &gt; ",D104)</f>
        <v>Kantar Media &gt; UK &gt; Psychographics &gt; Shopping &gt; Prefer click and collect services</v>
      </c>
      <c r="F104" s="17" t="s">
        <v>238</v>
      </c>
    </row>
    <row r="105" spans="1:6" x14ac:dyDescent="0.2">
      <c r="A105" s="22" t="s">
        <v>5</v>
      </c>
      <c r="B105" s="22" t="s">
        <v>32</v>
      </c>
      <c r="C105" s="22" t="s">
        <v>195</v>
      </c>
      <c r="D105" s="22" t="s">
        <v>239</v>
      </c>
      <c r="E105" s="14" t="str">
        <f>_xlfn.CONCAT("Kantar Media &gt; UK &gt; ",A105," &gt; ", B105," &gt; ",C105," &gt; ",D105)</f>
        <v>Kantar Media &gt; UK &gt; Psychographics &gt; Shopping &gt; Sustainability &gt; Reduce gas and electricity usage at home</v>
      </c>
      <c r="F105" s="22" t="s">
        <v>240</v>
      </c>
    </row>
    <row r="106" spans="1:6" x14ac:dyDescent="0.2">
      <c r="A106" s="22" t="s">
        <v>5</v>
      </c>
      <c r="B106" s="22" t="s">
        <v>32</v>
      </c>
      <c r="C106" s="22" t="s">
        <v>195</v>
      </c>
      <c r="D106" s="22" t="s">
        <v>241</v>
      </c>
      <c r="E106" s="14" t="str">
        <f>_xlfn.CONCAT("Kantar Media &gt; UK &gt; ",A106," &gt; ", B106," &gt; ",C106," &gt; ",D106)</f>
        <v>Kantar Media &gt; UK &gt; Psychographics &gt; Shopping &gt; Sustainability &gt; Taking positive steps to reduce energy usage</v>
      </c>
      <c r="F106" s="22" t="s">
        <v>242</v>
      </c>
    </row>
    <row r="107" spans="1:6" x14ac:dyDescent="0.2">
      <c r="A107" s="17" t="s">
        <v>5</v>
      </c>
      <c r="B107" s="19" t="s">
        <v>32</v>
      </c>
      <c r="C107" s="22" t="s">
        <v>195</v>
      </c>
      <c r="D107" s="19" t="s">
        <v>243</v>
      </c>
      <c r="E107" s="14" t="str">
        <f>_xlfn.CONCAT("Kantar Media &gt; UK &gt; ",A107," &gt; ", B107," &gt; ",C107," &gt; ",D107)</f>
        <v>Kantar Media &gt; UK &gt; Psychographics &gt; Shopping &gt; Sustainability &gt; Reduce water usage at home</v>
      </c>
      <c r="F107" s="17" t="s">
        <v>244</v>
      </c>
    </row>
    <row r="108" spans="1:6" x14ac:dyDescent="0.2">
      <c r="A108" s="17" t="s">
        <v>5</v>
      </c>
      <c r="B108" s="19" t="s">
        <v>32</v>
      </c>
      <c r="C108" s="23"/>
      <c r="D108" s="14" t="s">
        <v>245</v>
      </c>
      <c r="E108" s="14" t="str">
        <f t="shared" ref="E108:E138" si="8">_xlfn.CONCAT("Kantar Media &gt; UK &gt; ",A108," &gt; ", B108," &gt; ",D108)</f>
        <v>Kantar Media &gt; UK &gt; Psychographics &gt; Shopping &gt; Technology brand enthusiasts</v>
      </c>
      <c r="F108" s="14" t="s">
        <v>246</v>
      </c>
    </row>
    <row r="109" spans="1:6" x14ac:dyDescent="0.2">
      <c r="A109" s="17" t="s">
        <v>5</v>
      </c>
      <c r="B109" s="19" t="s">
        <v>32</v>
      </c>
      <c r="C109" s="23"/>
      <c r="D109" s="14" t="s">
        <v>247</v>
      </c>
      <c r="E109" s="14" t="str">
        <f t="shared" si="8"/>
        <v>Kantar Media &gt; UK &gt; Psychographics &gt; Shopping &gt; Frivolous technology buyers</v>
      </c>
      <c r="F109" s="14" t="s">
        <v>248</v>
      </c>
    </row>
    <row r="110" spans="1:6" x14ac:dyDescent="0.2">
      <c r="A110" s="17" t="s">
        <v>5</v>
      </c>
      <c r="B110" s="19" t="s">
        <v>32</v>
      </c>
      <c r="C110" s="23"/>
      <c r="D110" s="14" t="s">
        <v>249</v>
      </c>
      <c r="E110" s="14" t="str">
        <f t="shared" si="8"/>
        <v>Kantar Media &gt; UK &gt; Psychographics &gt; Shopping &gt; Review reliant technology buyers</v>
      </c>
      <c r="F110" s="14" t="s">
        <v>250</v>
      </c>
    </row>
    <row r="111" spans="1:6" x14ac:dyDescent="0.2">
      <c r="A111" s="17" t="s">
        <v>5</v>
      </c>
      <c r="B111" s="19" t="s">
        <v>32</v>
      </c>
      <c r="C111" s="23"/>
      <c r="D111" s="14" t="s">
        <v>251</v>
      </c>
      <c r="E111" s="14" t="str">
        <f t="shared" si="8"/>
        <v>Kantar Media &gt; UK &gt; Psychographics &gt; Shopping &gt; Routine technology buyers</v>
      </c>
      <c r="F111" s="14" t="s">
        <v>252</v>
      </c>
    </row>
    <row r="112" spans="1:6" x14ac:dyDescent="0.2">
      <c r="A112" s="17" t="s">
        <v>5</v>
      </c>
      <c r="B112" s="19" t="s">
        <v>32</v>
      </c>
      <c r="C112" s="23"/>
      <c r="D112" s="14" t="s">
        <v>253</v>
      </c>
      <c r="E112" s="14" t="str">
        <f t="shared" si="8"/>
        <v>Kantar Media &gt; UK &gt; Psychographics &gt; Shopping &gt; Technology leader buyers</v>
      </c>
      <c r="F112" s="14" t="s">
        <v>254</v>
      </c>
    </row>
    <row r="113" spans="1:6" x14ac:dyDescent="0.2">
      <c r="A113" s="17" t="s">
        <v>5</v>
      </c>
      <c r="B113" s="19" t="s">
        <v>32</v>
      </c>
      <c r="C113" s="23"/>
      <c r="D113" s="19" t="s">
        <v>255</v>
      </c>
      <c r="E113" s="14" t="str">
        <f t="shared" si="8"/>
        <v>Kantar Media &gt; UK &gt; Psychographics &gt; Shopping &gt; Use own shopping bags</v>
      </c>
      <c r="F113" s="33" t="s">
        <v>256</v>
      </c>
    </row>
    <row r="114" spans="1:6" x14ac:dyDescent="0.2">
      <c r="A114" s="17" t="s">
        <v>5</v>
      </c>
      <c r="B114" s="19" t="s">
        <v>37</v>
      </c>
      <c r="C114" s="18"/>
      <c r="D114" s="24" t="s">
        <v>257</v>
      </c>
      <c r="E114" s="14" t="str">
        <f t="shared" si="8"/>
        <v>Kantar Media &gt; UK &gt; Psychographics &gt; Travel &gt; Last minute offers hotel choice</v>
      </c>
      <c r="F114" s="17" t="s">
        <v>258</v>
      </c>
    </row>
    <row r="115" spans="1:6" x14ac:dyDescent="0.2">
      <c r="A115" s="17" t="s">
        <v>5</v>
      </c>
      <c r="B115" s="19" t="s">
        <v>37</v>
      </c>
      <c r="C115" s="18"/>
      <c r="D115" s="24" t="s">
        <v>259</v>
      </c>
      <c r="E115" s="14" t="str">
        <f t="shared" si="8"/>
        <v>Kantar Media &gt; UK &gt; Psychographics &gt; Travel &gt; Last minute offers airline choice</v>
      </c>
      <c r="F115" s="17" t="s">
        <v>260</v>
      </c>
    </row>
    <row r="116" spans="1:6" x14ac:dyDescent="0.2">
      <c r="A116" s="17" t="s">
        <v>5</v>
      </c>
      <c r="B116" s="19" t="s">
        <v>37</v>
      </c>
      <c r="C116" s="18"/>
      <c r="D116" s="19" t="s">
        <v>261</v>
      </c>
      <c r="E116" s="14" t="str">
        <f t="shared" si="8"/>
        <v>Kantar Media &gt; UK &gt; Psychographics &gt; Travel &gt; Price conscious airline choice</v>
      </c>
      <c r="F116" s="17" t="s">
        <v>262</v>
      </c>
    </row>
    <row r="117" spans="1:6" x14ac:dyDescent="0.2">
      <c r="A117" s="17" t="s">
        <v>5</v>
      </c>
      <c r="B117" s="19" t="s">
        <v>32</v>
      </c>
      <c r="C117" s="18"/>
      <c r="D117" s="17" t="s">
        <v>263</v>
      </c>
      <c r="E117" s="14" t="str">
        <f t="shared" si="8"/>
        <v>Kantar Media &gt; UK &gt; Psychographics &gt; Shopping &gt; FMCG prudent purchasers</v>
      </c>
      <c r="F117" s="17" t="s">
        <v>264</v>
      </c>
    </row>
    <row r="118" spans="1:6" x14ac:dyDescent="0.2">
      <c r="A118" s="17" t="s">
        <v>5</v>
      </c>
      <c r="B118" s="19" t="s">
        <v>32</v>
      </c>
      <c r="C118" s="18"/>
      <c r="D118" s="17" t="s">
        <v>265</v>
      </c>
      <c r="E118" s="14" t="str">
        <f t="shared" si="8"/>
        <v>Kantar Media &gt; UK &gt; Psychographics &gt; Shopping &gt; FMCG necessity buyers</v>
      </c>
      <c r="F118" s="17" t="s">
        <v>266</v>
      </c>
    </row>
    <row r="119" spans="1:6" x14ac:dyDescent="0.2">
      <c r="A119" s="17" t="s">
        <v>5</v>
      </c>
      <c r="B119" s="19" t="s">
        <v>32</v>
      </c>
      <c r="C119" s="18"/>
      <c r="D119" s="17" t="s">
        <v>267</v>
      </c>
      <c r="E119" s="14" t="str">
        <f t="shared" si="8"/>
        <v>Kantar Media &gt; UK &gt; Psychographics &gt; Shopping &gt; FMCG brand value seekers</v>
      </c>
      <c r="F119" s="17" t="s">
        <v>268</v>
      </c>
    </row>
    <row r="120" spans="1:6" x14ac:dyDescent="0.2">
      <c r="A120" s="17" t="s">
        <v>5</v>
      </c>
      <c r="B120" s="19" t="s">
        <v>32</v>
      </c>
      <c r="C120" s="18"/>
      <c r="D120" s="17" t="s">
        <v>770</v>
      </c>
      <c r="E120" s="14" t="str">
        <f t="shared" si="8"/>
        <v>Kantar Media &gt; UK &gt; Psychographics &gt; Shopping &gt; FMCG product and sustainability first consumers</v>
      </c>
      <c r="F120" s="17" t="s">
        <v>269</v>
      </c>
    </row>
    <row r="121" spans="1:6" x14ac:dyDescent="0.2">
      <c r="A121" s="17" t="s">
        <v>5</v>
      </c>
      <c r="B121" s="19" t="s">
        <v>32</v>
      </c>
      <c r="C121" s="18"/>
      <c r="D121" s="17" t="s">
        <v>270</v>
      </c>
      <c r="E121" s="14" t="str">
        <f t="shared" si="8"/>
        <v>Kantar Media &gt; UK &gt; Psychographics &gt; Shopping &gt; FMCG socially influenced consumers</v>
      </c>
      <c r="F121" s="17" t="s">
        <v>271</v>
      </c>
    </row>
    <row r="122" spans="1:6" x14ac:dyDescent="0.2">
      <c r="A122" s="17" t="s">
        <v>5</v>
      </c>
      <c r="B122" s="19" t="s">
        <v>32</v>
      </c>
      <c r="C122" s="18"/>
      <c r="D122" s="17" t="s">
        <v>272</v>
      </c>
      <c r="E122" s="14" t="str">
        <f t="shared" si="8"/>
        <v>Kantar Media &gt; UK &gt; Psychographics &gt; Shopping &gt; FMCG comfort driven consumers</v>
      </c>
      <c r="F122" s="17" t="s">
        <v>273</v>
      </c>
    </row>
    <row r="123" spans="1:6" x14ac:dyDescent="0.2">
      <c r="A123" s="17" t="s">
        <v>5</v>
      </c>
      <c r="B123" s="19" t="s">
        <v>32</v>
      </c>
      <c r="C123" s="18"/>
      <c r="D123" s="17" t="s">
        <v>274</v>
      </c>
      <c r="E123" s="14" t="str">
        <f t="shared" si="8"/>
        <v>Kantar Media &gt; UK &gt; Psychographics &gt; Shopping &gt; FMCG trend focused consumers</v>
      </c>
      <c r="F123" s="17" t="s">
        <v>275</v>
      </c>
    </row>
    <row r="124" spans="1:6" x14ac:dyDescent="0.2">
      <c r="A124" s="20" t="s">
        <v>5</v>
      </c>
      <c r="B124" s="20" t="s">
        <v>37</v>
      </c>
      <c r="C124" s="39"/>
      <c r="D124" s="20" t="s">
        <v>276</v>
      </c>
      <c r="E124" s="14" t="str">
        <f t="shared" si="8"/>
        <v>Kantar Media &gt; UK &gt; Psychographics &gt; Travel &gt; Infrequent flyers</v>
      </c>
      <c r="F124" s="20" t="s">
        <v>277</v>
      </c>
    </row>
    <row r="125" spans="1:6" x14ac:dyDescent="0.2">
      <c r="A125" s="20" t="s">
        <v>5</v>
      </c>
      <c r="B125" s="20" t="s">
        <v>37</v>
      </c>
      <c r="C125" s="39"/>
      <c r="D125" s="20" t="s">
        <v>278</v>
      </c>
      <c r="E125" s="14" t="str">
        <f t="shared" si="8"/>
        <v>Kantar Media &gt; UK &gt; Psychographics &gt; Travel &gt; Casual travel fanatics</v>
      </c>
      <c r="F125" s="20" t="s">
        <v>279</v>
      </c>
    </row>
    <row r="126" spans="1:6" x14ac:dyDescent="0.2">
      <c r="A126" s="20" t="s">
        <v>5</v>
      </c>
      <c r="B126" s="20" t="s">
        <v>37</v>
      </c>
      <c r="C126" s="39"/>
      <c r="D126" s="20" t="s">
        <v>280</v>
      </c>
      <c r="E126" s="14" t="str">
        <f t="shared" si="8"/>
        <v>Kantar Media &gt; UK &gt; Psychographics &gt; Travel &gt; Premium globetrotters</v>
      </c>
      <c r="F126" s="20" t="s">
        <v>281</v>
      </c>
    </row>
    <row r="127" spans="1:6" x14ac:dyDescent="0.2">
      <c r="A127" s="20" t="s">
        <v>5</v>
      </c>
      <c r="B127" s="20" t="s">
        <v>37</v>
      </c>
      <c r="C127" s="39"/>
      <c r="D127" s="20" t="s">
        <v>282</v>
      </c>
      <c r="E127" s="14" t="str">
        <f t="shared" si="8"/>
        <v>Kantar Media &gt; UK &gt; Psychographics &gt; Travel &gt; School holiday families</v>
      </c>
      <c r="F127" s="20" t="s">
        <v>283</v>
      </c>
    </row>
    <row r="128" spans="1:6" x14ac:dyDescent="0.2">
      <c r="A128" s="20" t="s">
        <v>5</v>
      </c>
      <c r="B128" s="20" t="s">
        <v>37</v>
      </c>
      <c r="C128" s="39"/>
      <c r="D128" s="20" t="s">
        <v>284</v>
      </c>
      <c r="E128" s="14" t="str">
        <f t="shared" si="8"/>
        <v>Kantar Media &gt; UK &gt; Psychographics &gt; Travel &gt; Summer staycationers</v>
      </c>
      <c r="F128" s="20" t="s">
        <v>285</v>
      </c>
    </row>
    <row r="129" spans="1:6" x14ac:dyDescent="0.2">
      <c r="A129" s="22" t="s">
        <v>5</v>
      </c>
      <c r="B129" s="22" t="s">
        <v>22</v>
      </c>
      <c r="C129" s="22" t="s">
        <v>200</v>
      </c>
      <c r="D129" s="22" t="s">
        <v>286</v>
      </c>
      <c r="E129" s="14" t="str">
        <f t="shared" si="8"/>
        <v>Kantar Media &gt; UK &gt; Psychographics &gt; Income &gt; Looking to supplement present income</v>
      </c>
      <c r="F129" s="22" t="s">
        <v>759</v>
      </c>
    </row>
    <row r="130" spans="1:6" x14ac:dyDescent="0.2">
      <c r="A130" s="22" t="s">
        <v>6</v>
      </c>
      <c r="B130" s="22" t="s">
        <v>11</v>
      </c>
      <c r="C130" s="22"/>
      <c r="D130" s="22" t="s">
        <v>287</v>
      </c>
      <c r="E130" s="14" t="str">
        <f t="shared" si="8"/>
        <v>Kantar Media &gt; UK &gt; Purchase Behaviour &gt; Automotive &gt; Likely to influence others in car purchase decisions</v>
      </c>
      <c r="F130" s="22" t="s">
        <v>288</v>
      </c>
    </row>
    <row r="131" spans="1:6" x14ac:dyDescent="0.2">
      <c r="A131" s="17" t="s">
        <v>6</v>
      </c>
      <c r="B131" s="19" t="s">
        <v>11</v>
      </c>
      <c r="C131" s="18"/>
      <c r="D131" s="17" t="s">
        <v>289</v>
      </c>
      <c r="E131" s="14" t="str">
        <f t="shared" si="8"/>
        <v>Kantar Media &gt; UK &gt; Purchase Behaviour &gt; Automotive &gt; New car buyers</v>
      </c>
      <c r="F131" s="17" t="s">
        <v>290</v>
      </c>
    </row>
    <row r="132" spans="1:6" x14ac:dyDescent="0.2">
      <c r="A132" s="17" t="s">
        <v>6</v>
      </c>
      <c r="B132" s="19" t="s">
        <v>11</v>
      </c>
      <c r="C132" s="18"/>
      <c r="D132" s="17" t="s">
        <v>291</v>
      </c>
      <c r="E132" s="14" t="str">
        <f t="shared" si="8"/>
        <v>Kantar Media &gt; UK &gt; Purchase Behaviour &gt; Automotive &gt; Secondhand car buyers</v>
      </c>
      <c r="F132" s="17" t="s">
        <v>292</v>
      </c>
    </row>
    <row r="133" spans="1:6" x14ac:dyDescent="0.2">
      <c r="A133" s="17" t="s">
        <v>6</v>
      </c>
      <c r="B133" s="19" t="s">
        <v>11</v>
      </c>
      <c r="C133" s="23"/>
      <c r="D133" s="17" t="s">
        <v>293</v>
      </c>
      <c r="E133" s="14" t="str">
        <f t="shared" si="8"/>
        <v>Kantar Media &gt; UK &gt; Purchase Behaviour &gt; Automotive &gt; Electric car owners</v>
      </c>
      <c r="F133" s="17" t="s">
        <v>294</v>
      </c>
    </row>
    <row r="134" spans="1:6" x14ac:dyDescent="0.2">
      <c r="A134" s="17" t="s">
        <v>6</v>
      </c>
      <c r="B134" s="19" t="s">
        <v>11</v>
      </c>
      <c r="C134" s="23"/>
      <c r="D134" s="17" t="s">
        <v>771</v>
      </c>
      <c r="E134" s="14" t="str">
        <f t="shared" si="8"/>
        <v>Kantar Media &gt; UK &gt; Purchase Behaviour &gt; Automotive &gt; Innovative car enthusiasts</v>
      </c>
      <c r="F134" s="17" t="s">
        <v>295</v>
      </c>
    </row>
    <row r="135" spans="1:6" x14ac:dyDescent="0.2">
      <c r="A135" s="17" t="s">
        <v>6</v>
      </c>
      <c r="B135" s="19" t="s">
        <v>11</v>
      </c>
      <c r="C135" s="23"/>
      <c r="D135" s="17" t="s">
        <v>296</v>
      </c>
      <c r="E135" s="14" t="str">
        <f t="shared" si="8"/>
        <v>Kantar Media &gt; UK &gt; Purchase Behaviour &gt; Automotive &gt; Electric vehicle buyers</v>
      </c>
      <c r="F135" s="17" t="s">
        <v>297</v>
      </c>
    </row>
    <row r="136" spans="1:6" x14ac:dyDescent="0.2">
      <c r="A136" s="17" t="s">
        <v>6</v>
      </c>
      <c r="B136" s="19" t="s">
        <v>11</v>
      </c>
      <c r="C136" s="23"/>
      <c r="D136" s="17" t="s">
        <v>298</v>
      </c>
      <c r="E136" s="14" t="str">
        <f t="shared" si="8"/>
        <v>Kantar Media &gt; UK &gt; Purchase Behaviour &gt; Automotive &gt; Luxury car buyers</v>
      </c>
      <c r="F136" s="17" t="s">
        <v>299</v>
      </c>
    </row>
    <row r="137" spans="1:6" x14ac:dyDescent="0.2">
      <c r="A137" s="17" t="s">
        <v>6</v>
      </c>
      <c r="B137" s="19" t="s">
        <v>11</v>
      </c>
      <c r="C137" s="23"/>
      <c r="D137" s="17" t="s">
        <v>300</v>
      </c>
      <c r="E137" s="14" t="str">
        <f t="shared" si="8"/>
        <v>Kantar Media &gt; UK &gt; Purchase Behaviour &gt; Automotive &gt; Next 2 years vehicle buyers</v>
      </c>
      <c r="F137" s="22" t="s">
        <v>301</v>
      </c>
    </row>
    <row r="138" spans="1:6" x14ac:dyDescent="0.2">
      <c r="A138" s="17" t="s">
        <v>6</v>
      </c>
      <c r="B138" s="19" t="s">
        <v>11</v>
      </c>
      <c r="C138" s="23"/>
      <c r="D138" s="17" t="s">
        <v>302</v>
      </c>
      <c r="E138" s="14" t="str">
        <f t="shared" si="8"/>
        <v>Kantar Media &gt; UK &gt; Purchase Behaviour &gt; Automotive &gt; Non electric car owner</v>
      </c>
      <c r="F138" s="33" t="s">
        <v>303</v>
      </c>
    </row>
    <row r="139" spans="1:6" x14ac:dyDescent="0.2">
      <c r="A139" s="17" t="s">
        <v>6</v>
      </c>
      <c r="B139" s="14" t="s">
        <v>14</v>
      </c>
      <c r="C139" s="14" t="s">
        <v>79</v>
      </c>
      <c r="D139" s="17" t="s">
        <v>304</v>
      </c>
      <c r="E139" s="14" t="str">
        <f t="shared" ref="E139:E146" si="9">_xlfn.CONCAT("Kantar Media &gt; UK &gt; ",A139," &gt; ", B139," &gt; ",C139," &gt; ",D139)</f>
        <v>Kantar Media &gt; UK &gt; Purchase Behaviour &gt; Consumer Electronics &gt; Connected Devices &gt; Smart heating or thermostat owners</v>
      </c>
      <c r="F139" s="17" t="s">
        <v>305</v>
      </c>
    </row>
    <row r="140" spans="1:6" x14ac:dyDescent="0.2">
      <c r="A140" s="17" t="s">
        <v>6</v>
      </c>
      <c r="B140" s="14" t="s">
        <v>14</v>
      </c>
      <c r="C140" s="14" t="s">
        <v>79</v>
      </c>
      <c r="D140" s="17" t="s">
        <v>306</v>
      </c>
      <c r="E140" s="14" t="str">
        <f t="shared" si="9"/>
        <v>Kantar Media &gt; UK &gt; Purchase Behaviour &gt; Consumer Electronics &gt; Connected Devices &gt; Smart lighting or light switch owners</v>
      </c>
      <c r="F140" s="17" t="s">
        <v>307</v>
      </c>
    </row>
    <row r="141" spans="1:6" x14ac:dyDescent="0.2">
      <c r="A141" s="17" t="s">
        <v>6</v>
      </c>
      <c r="B141" s="14" t="s">
        <v>14</v>
      </c>
      <c r="C141" s="14" t="s">
        <v>79</v>
      </c>
      <c r="D141" s="17" t="s">
        <v>308</v>
      </c>
      <c r="E141" s="14" t="str">
        <f t="shared" si="9"/>
        <v>Kantar Media &gt; UK &gt; Purchase Behaviour &gt; Consumer Electronics &gt; Connected Devices &gt; Smart security system or cameras owners</v>
      </c>
      <c r="F141" s="17" t="s">
        <v>309</v>
      </c>
    </row>
    <row r="142" spans="1:6" x14ac:dyDescent="0.2">
      <c r="A142" s="17" t="s">
        <v>6</v>
      </c>
      <c r="B142" s="19" t="s">
        <v>14</v>
      </c>
      <c r="C142" s="19" t="s">
        <v>310</v>
      </c>
      <c r="D142" s="24" t="s">
        <v>311</v>
      </c>
      <c r="E142" s="14" t="str">
        <f t="shared" si="9"/>
        <v>Kantar Media &gt; UK &gt; Purchase Behaviour &gt; Consumer Electronics &gt; Domestic Appliances &gt; Purchased kitchen furniture</v>
      </c>
      <c r="F142" s="17" t="s">
        <v>312</v>
      </c>
    </row>
    <row r="143" spans="1:6" x14ac:dyDescent="0.2">
      <c r="A143" s="22" t="s">
        <v>6</v>
      </c>
      <c r="B143" s="22" t="s">
        <v>14</v>
      </c>
      <c r="C143" s="22" t="s">
        <v>79</v>
      </c>
      <c r="D143" s="22" t="s">
        <v>313</v>
      </c>
      <c r="E143" s="14" t="str">
        <f t="shared" si="9"/>
        <v>Kantar Media &gt; UK &gt; Purchase Behaviour &gt; Consumer Electronics &gt; Connected Devices &gt; Smart speakers owners</v>
      </c>
      <c r="F143" s="22" t="s">
        <v>314</v>
      </c>
    </row>
    <row r="144" spans="1:6" x14ac:dyDescent="0.2">
      <c r="A144" s="22" t="s">
        <v>6</v>
      </c>
      <c r="B144" s="22" t="s">
        <v>14</v>
      </c>
      <c r="C144" s="22" t="s">
        <v>79</v>
      </c>
      <c r="D144" s="22" t="s">
        <v>764</v>
      </c>
      <c r="E144" s="14" t="str">
        <f t="shared" si="9"/>
        <v>Kantar Media &gt; UK &gt; Purchase Behaviour &gt; Consumer Electronics &gt; Connected Devices &gt; Personal smart device owners</v>
      </c>
      <c r="F144" s="22" t="s">
        <v>765</v>
      </c>
    </row>
    <row r="145" spans="1:6" x14ac:dyDescent="0.2">
      <c r="A145" s="22" t="s">
        <v>6</v>
      </c>
      <c r="B145" s="22" t="s">
        <v>14</v>
      </c>
      <c r="C145" s="22" t="s">
        <v>79</v>
      </c>
      <c r="D145" s="22" t="s">
        <v>315</v>
      </c>
      <c r="E145" s="14" t="str">
        <f t="shared" si="9"/>
        <v>Kantar Media &gt; UK &gt; Purchase Behaviour &gt; Consumer Electronics &gt; Connected Devices &gt; Frequent mobile phone upgraders</v>
      </c>
      <c r="F145" s="22" t="s">
        <v>316</v>
      </c>
    </row>
    <row r="146" spans="1:6" x14ac:dyDescent="0.2">
      <c r="A146" s="22" t="s">
        <v>6</v>
      </c>
      <c r="B146" s="22" t="s">
        <v>14</v>
      </c>
      <c r="C146" s="22" t="s">
        <v>79</v>
      </c>
      <c r="D146" s="22" t="s">
        <v>317</v>
      </c>
      <c r="E146" s="14" t="str">
        <f t="shared" si="9"/>
        <v>Kantar Media &gt; UK &gt; Purchase Behaviour &gt; Consumer Electronics &gt; Connected Devices &gt; New TV Buyers</v>
      </c>
      <c r="F146" s="22" t="s">
        <v>318</v>
      </c>
    </row>
    <row r="147" spans="1:6" x14ac:dyDescent="0.2">
      <c r="A147" s="22" t="s">
        <v>6</v>
      </c>
      <c r="B147" s="22" t="s">
        <v>14</v>
      </c>
      <c r="C147" s="22"/>
      <c r="D147" s="22" t="s">
        <v>319</v>
      </c>
      <c r="E147" s="14" t="str">
        <f>_xlfn.CONCAT("Kantar Media &gt; UK &gt; ",A147," &gt; ", B147," &gt; ",D147)</f>
        <v>Kantar Media &gt; UK &gt; Purchase Behaviour &gt; Consumer Electronics &gt; Mobile and app influencers</v>
      </c>
      <c r="F147" s="22" t="s">
        <v>320</v>
      </c>
    </row>
    <row r="148" spans="1:6" x14ac:dyDescent="0.2">
      <c r="A148" s="17" t="s">
        <v>6</v>
      </c>
      <c r="B148" s="14" t="s">
        <v>14</v>
      </c>
      <c r="C148" s="18"/>
      <c r="D148" s="14" t="s">
        <v>321</v>
      </c>
      <c r="E148" s="14" t="str">
        <f>_xlfn.CONCAT("Kantar Media &gt; UK &gt; ",A148," &gt; ", B148," &gt; ",D148)</f>
        <v>Kantar Media &gt; UK &gt; Purchase Behaviour &gt; Consumer Electronics &gt; Likely to influence others in TV or audio or visual equipment purchase</v>
      </c>
      <c r="F148" s="17" t="s">
        <v>322</v>
      </c>
    </row>
    <row r="149" spans="1:6" x14ac:dyDescent="0.2">
      <c r="A149" s="17" t="s">
        <v>6</v>
      </c>
      <c r="B149" s="14" t="s">
        <v>15</v>
      </c>
      <c r="C149" s="19" t="s">
        <v>323</v>
      </c>
      <c r="D149" s="19" t="s">
        <v>324</v>
      </c>
      <c r="E149" s="14" t="str">
        <f t="shared" ref="E149:E157" si="10">_xlfn.CONCAT("Kantar Media &gt; UK &gt; ",A149," &gt; ", B149," &gt; ",C149," &gt; ",D149)</f>
        <v>Kantar Media &gt; UK &gt; Purchase Behaviour &gt; Consumer Financial &gt; Credit Cards &gt; Used a buy now and pay later service</v>
      </c>
      <c r="F149" s="17" t="s">
        <v>325</v>
      </c>
    </row>
    <row r="150" spans="1:6" x14ac:dyDescent="0.2">
      <c r="A150" s="17" t="s">
        <v>6</v>
      </c>
      <c r="B150" s="14" t="s">
        <v>15</v>
      </c>
      <c r="C150" s="19" t="s">
        <v>326</v>
      </c>
      <c r="D150" s="19" t="s">
        <v>327</v>
      </c>
      <c r="E150" s="14" t="str">
        <f t="shared" si="10"/>
        <v>Kantar Media &gt; UK &gt; Purchase Behaviour &gt; Consumer Financial &gt; Cryptocurrency &gt; Used cryptocurrency as a payment method</v>
      </c>
      <c r="F150" s="17" t="s">
        <v>328</v>
      </c>
    </row>
    <row r="151" spans="1:6" x14ac:dyDescent="0.2">
      <c r="A151" s="17" t="s">
        <v>6</v>
      </c>
      <c r="B151" s="14" t="s">
        <v>15</v>
      </c>
      <c r="C151" s="14" t="s">
        <v>329</v>
      </c>
      <c r="D151" s="19" t="s">
        <v>330</v>
      </c>
      <c r="E151" s="14" t="str">
        <f t="shared" si="10"/>
        <v>Kantar Media &gt; UK &gt; Purchase Behaviour &gt; Consumer Financial &gt; Insurance &gt; Have car insurance</v>
      </c>
      <c r="F151" s="17" t="s">
        <v>331</v>
      </c>
    </row>
    <row r="152" spans="1:6" x14ac:dyDescent="0.2">
      <c r="A152" s="17" t="s">
        <v>6</v>
      </c>
      <c r="B152" s="14" t="s">
        <v>15</v>
      </c>
      <c r="C152" s="14" t="s">
        <v>329</v>
      </c>
      <c r="D152" s="14" t="s">
        <v>332</v>
      </c>
      <c r="E152" s="14" t="str">
        <f t="shared" si="10"/>
        <v>Kantar Media &gt; UK &gt; Purchase Behaviour &gt; Consumer Financial &gt; Insurance &gt; Have life insurance</v>
      </c>
      <c r="F152" s="17" t="s">
        <v>333</v>
      </c>
    </row>
    <row r="153" spans="1:6" x14ac:dyDescent="0.2">
      <c r="A153" s="17" t="s">
        <v>6</v>
      </c>
      <c r="B153" s="14" t="s">
        <v>15</v>
      </c>
      <c r="C153" s="14" t="s">
        <v>329</v>
      </c>
      <c r="D153" s="14" t="s">
        <v>334</v>
      </c>
      <c r="E153" s="14" t="str">
        <f t="shared" si="10"/>
        <v>Kantar Media &gt; UK &gt; Purchase Behaviour &gt; Consumer Financial &gt; Insurance &gt; Have pet insurance</v>
      </c>
      <c r="F153" s="17" t="s">
        <v>335</v>
      </c>
    </row>
    <row r="154" spans="1:6" x14ac:dyDescent="0.2">
      <c r="A154" s="17" t="s">
        <v>6</v>
      </c>
      <c r="B154" s="14" t="s">
        <v>15</v>
      </c>
      <c r="C154" s="14" t="s">
        <v>82</v>
      </c>
      <c r="D154" s="14" t="s">
        <v>336</v>
      </c>
      <c r="E154" s="14" t="str">
        <f t="shared" si="10"/>
        <v>Kantar Media &gt; UK &gt; Purchase Behaviour &gt; Consumer Financial &gt; Property and Mortgage &gt; Have a mortgage</v>
      </c>
      <c r="F154" s="17" t="s">
        <v>337</v>
      </c>
    </row>
    <row r="155" spans="1:6" x14ac:dyDescent="0.2">
      <c r="A155" s="17" t="s">
        <v>6</v>
      </c>
      <c r="B155" s="14" t="s">
        <v>15</v>
      </c>
      <c r="C155" s="14" t="s">
        <v>82</v>
      </c>
      <c r="D155" s="19" t="s">
        <v>338</v>
      </c>
      <c r="E155" s="14" t="str">
        <f t="shared" si="10"/>
        <v>Kantar Media &gt; UK &gt; Purchase Behaviour &gt; Consumer Financial &gt; Property and Mortgage &gt; Home owner</v>
      </c>
      <c r="F155" s="17" t="s">
        <v>339</v>
      </c>
    </row>
    <row r="156" spans="1:6" x14ac:dyDescent="0.2">
      <c r="A156" s="17" t="s">
        <v>6</v>
      </c>
      <c r="B156" s="14" t="s">
        <v>15</v>
      </c>
      <c r="C156" s="14" t="s">
        <v>82</v>
      </c>
      <c r="D156" s="14" t="s">
        <v>340</v>
      </c>
      <c r="E156" s="14" t="str">
        <f t="shared" si="10"/>
        <v>Kantar Media &gt; UK &gt; Purchase Behaviour &gt; Consumer Financial &gt; Property and Mortgage &gt; Considering buying or selling home</v>
      </c>
      <c r="F156" s="17" t="s">
        <v>341</v>
      </c>
    </row>
    <row r="157" spans="1:6" x14ac:dyDescent="0.2">
      <c r="A157" s="17" t="s">
        <v>6</v>
      </c>
      <c r="B157" s="19" t="s">
        <v>15</v>
      </c>
      <c r="C157" s="19" t="s">
        <v>323</v>
      </c>
      <c r="D157" s="19" t="s">
        <v>342</v>
      </c>
      <c r="E157" s="14" t="str">
        <f t="shared" si="10"/>
        <v>Kantar Media &gt; UK &gt; Purchase Behaviour &gt; Consumer Financial &gt; Credit Cards &gt; Digital wallet users</v>
      </c>
      <c r="F157" s="17" t="s">
        <v>343</v>
      </c>
    </row>
    <row r="158" spans="1:6" x14ac:dyDescent="0.2">
      <c r="A158" s="22" t="s">
        <v>6</v>
      </c>
      <c r="B158" s="22" t="s">
        <v>15</v>
      </c>
      <c r="C158" s="22"/>
      <c r="D158" s="22" t="s">
        <v>344</v>
      </c>
      <c r="E158" s="14" t="str">
        <f>_xlfn.CONCAT("Kantar Media &gt; UK &gt; ",A158," &gt; ", B158," &gt; ",D158)</f>
        <v>Kantar Media &gt; UK &gt; Purchase Behaviour &gt; Consumer Financial &gt; Likely to influence others financial services purchase decisions</v>
      </c>
      <c r="F158" s="22" t="s">
        <v>345</v>
      </c>
    </row>
    <row r="159" spans="1:6" x14ac:dyDescent="0.2">
      <c r="A159" s="22" t="s">
        <v>6</v>
      </c>
      <c r="B159" s="22" t="s">
        <v>15</v>
      </c>
      <c r="C159" s="22" t="s">
        <v>329</v>
      </c>
      <c r="D159" s="22" t="s">
        <v>346</v>
      </c>
      <c r="E159" s="14" t="str">
        <f t="shared" ref="E159:E188" si="11">_xlfn.CONCAT("Kantar Media &gt; UK &gt; ",A159," &gt; ", B159," &gt; ",C159," &gt; ",D159)</f>
        <v>Kantar Media &gt; UK &gt; Purchase Behaviour &gt; Consumer Financial &gt; Insurance &gt; Have private healthcare insurance</v>
      </c>
      <c r="F159" s="22" t="s">
        <v>347</v>
      </c>
    </row>
    <row r="160" spans="1:6" x14ac:dyDescent="0.2">
      <c r="A160" s="22" t="s">
        <v>6</v>
      </c>
      <c r="B160" s="22" t="s">
        <v>15</v>
      </c>
      <c r="C160" s="22" t="s">
        <v>82</v>
      </c>
      <c r="D160" s="22" t="s">
        <v>348</v>
      </c>
      <c r="E160" s="14" t="str">
        <f t="shared" si="11"/>
        <v>Kantar Media &gt; UK &gt; Purchase Behaviour &gt; Consumer Financial &gt; Property and Mortgage &gt; Switched mortgage provider</v>
      </c>
      <c r="F160" s="22" t="s">
        <v>349</v>
      </c>
    </row>
    <row r="161" spans="1:6" x14ac:dyDescent="0.2">
      <c r="A161" s="17" t="s">
        <v>6</v>
      </c>
      <c r="B161" s="14" t="s">
        <v>15</v>
      </c>
      <c r="C161" s="14" t="s">
        <v>85</v>
      </c>
      <c r="D161" s="14" t="s">
        <v>350</v>
      </c>
      <c r="E161" s="14" t="str">
        <f t="shared" si="11"/>
        <v>Kantar Media &gt; UK &gt; Purchase Behaviour &gt; Consumer Financial &gt; Banking &gt; Barclays account holders</v>
      </c>
      <c r="F161" s="17" t="s">
        <v>351</v>
      </c>
    </row>
    <row r="162" spans="1:6" x14ac:dyDescent="0.2">
      <c r="A162" s="17" t="s">
        <v>6</v>
      </c>
      <c r="B162" s="14" t="s">
        <v>15</v>
      </c>
      <c r="C162" s="14" t="s">
        <v>85</v>
      </c>
      <c r="D162" s="14" t="s">
        <v>352</v>
      </c>
      <c r="E162" s="14" t="str">
        <f t="shared" si="11"/>
        <v>Kantar Media &gt; UK &gt; Purchase Behaviour &gt; Consumer Financial &gt; Banking &gt; Halifax account holders</v>
      </c>
      <c r="F162" s="17" t="s">
        <v>353</v>
      </c>
    </row>
    <row r="163" spans="1:6" x14ac:dyDescent="0.2">
      <c r="A163" s="17" t="s">
        <v>6</v>
      </c>
      <c r="B163" s="14" t="s">
        <v>15</v>
      </c>
      <c r="C163" s="14" t="s">
        <v>85</v>
      </c>
      <c r="D163" s="14" t="s">
        <v>354</v>
      </c>
      <c r="E163" s="14" t="str">
        <f t="shared" si="11"/>
        <v>Kantar Media &gt; UK &gt; Purchase Behaviour &gt; Consumer Financial &gt; Banking &gt; HSBC account holders</v>
      </c>
      <c r="F163" s="17" t="s">
        <v>355</v>
      </c>
    </row>
    <row r="164" spans="1:6" x14ac:dyDescent="0.2">
      <c r="A164" s="17" t="s">
        <v>6</v>
      </c>
      <c r="B164" s="14" t="s">
        <v>15</v>
      </c>
      <c r="C164" s="14" t="s">
        <v>85</v>
      </c>
      <c r="D164" s="14" t="s">
        <v>356</v>
      </c>
      <c r="E164" s="14" t="str">
        <f t="shared" si="11"/>
        <v>Kantar Media &gt; UK &gt; Purchase Behaviour &gt; Consumer Financial &gt; Banking &gt; Lloyds account holders</v>
      </c>
      <c r="F164" s="17" t="s">
        <v>357</v>
      </c>
    </row>
    <row r="165" spans="1:6" x14ac:dyDescent="0.2">
      <c r="A165" s="17" t="s">
        <v>6</v>
      </c>
      <c r="B165" s="14" t="s">
        <v>15</v>
      </c>
      <c r="C165" s="14" t="s">
        <v>85</v>
      </c>
      <c r="D165" s="14" t="s">
        <v>358</v>
      </c>
      <c r="E165" s="14" t="str">
        <f t="shared" si="11"/>
        <v>Kantar Media &gt; UK &gt; Purchase Behaviour &gt; Consumer Financial &gt; Banking &gt; Nationwide account holders</v>
      </c>
      <c r="F165" s="17" t="s">
        <v>359</v>
      </c>
    </row>
    <row r="166" spans="1:6" x14ac:dyDescent="0.2">
      <c r="A166" s="17" t="s">
        <v>6</v>
      </c>
      <c r="B166" s="14" t="s">
        <v>15</v>
      </c>
      <c r="C166" s="14" t="s">
        <v>85</v>
      </c>
      <c r="D166" s="14" t="s">
        <v>360</v>
      </c>
      <c r="E166" s="14" t="str">
        <f t="shared" si="11"/>
        <v>Kantar Media &gt; UK &gt; Purchase Behaviour &gt; Consumer Financial &gt; Banking &gt; Natwest account holders</v>
      </c>
      <c r="F166" s="17" t="s">
        <v>361</v>
      </c>
    </row>
    <row r="167" spans="1:6" x14ac:dyDescent="0.2">
      <c r="A167" s="17" t="s">
        <v>6</v>
      </c>
      <c r="B167" s="14" t="s">
        <v>15</v>
      </c>
      <c r="C167" s="14" t="s">
        <v>85</v>
      </c>
      <c r="D167" s="14" t="s">
        <v>362</v>
      </c>
      <c r="E167" s="14" t="str">
        <f t="shared" si="11"/>
        <v>Kantar Media &gt; UK &gt; Purchase Behaviour &gt; Consumer Financial &gt; Banking &gt; Santander account holders</v>
      </c>
      <c r="F167" s="17" t="s">
        <v>363</v>
      </c>
    </row>
    <row r="168" spans="1:6" x14ac:dyDescent="0.2">
      <c r="A168" s="17" t="s">
        <v>6</v>
      </c>
      <c r="B168" s="14" t="s">
        <v>15</v>
      </c>
      <c r="C168" s="14" t="s">
        <v>85</v>
      </c>
      <c r="D168" s="14" t="s">
        <v>364</v>
      </c>
      <c r="E168" s="14" t="str">
        <f t="shared" si="11"/>
        <v>Kantar Media &gt; UK &gt; Purchase Behaviour &gt; Consumer Financial &gt; Banking &gt; The CoOperative account holders</v>
      </c>
      <c r="F168" s="17" t="s">
        <v>365</v>
      </c>
    </row>
    <row r="169" spans="1:6" x14ac:dyDescent="0.2">
      <c r="A169" s="17" t="s">
        <v>6</v>
      </c>
      <c r="B169" s="14" t="s">
        <v>15</v>
      </c>
      <c r="C169" s="14" t="s">
        <v>323</v>
      </c>
      <c r="D169" s="14" t="s">
        <v>366</v>
      </c>
      <c r="E169" s="14" t="str">
        <f t="shared" si="11"/>
        <v>Kantar Media &gt; UK &gt; Purchase Behaviour &gt; Consumer Financial &gt; Credit Cards &gt; Used for business</v>
      </c>
      <c r="F169" s="17" t="s">
        <v>367</v>
      </c>
    </row>
    <row r="170" spans="1:6" x14ac:dyDescent="0.2">
      <c r="A170" s="17" t="s">
        <v>6</v>
      </c>
      <c r="B170" s="14" t="s">
        <v>15</v>
      </c>
      <c r="C170" s="14" t="s">
        <v>329</v>
      </c>
      <c r="D170" s="14" t="s">
        <v>368</v>
      </c>
      <c r="E170" s="14" t="str">
        <f t="shared" si="11"/>
        <v>Kantar Media &gt; UK &gt; Purchase Behaviour &gt; Consumer Financial &gt; Insurance &gt; AA car insurance</v>
      </c>
      <c r="F170" s="17" t="s">
        <v>369</v>
      </c>
    </row>
    <row r="171" spans="1:6" x14ac:dyDescent="0.2">
      <c r="A171" s="17" t="s">
        <v>6</v>
      </c>
      <c r="B171" s="14" t="s">
        <v>15</v>
      </c>
      <c r="C171" s="14" t="s">
        <v>329</v>
      </c>
      <c r="D171" s="14" t="s">
        <v>370</v>
      </c>
      <c r="E171" s="14" t="str">
        <f t="shared" si="11"/>
        <v>Kantar Media &gt; UK &gt; Purchase Behaviour &gt; Consumer Financial &gt; Insurance &gt; Admiral car insurance</v>
      </c>
      <c r="F171" s="17" t="s">
        <v>371</v>
      </c>
    </row>
    <row r="172" spans="1:6" x14ac:dyDescent="0.2">
      <c r="A172" s="17" t="s">
        <v>6</v>
      </c>
      <c r="B172" s="14" t="s">
        <v>15</v>
      </c>
      <c r="C172" s="14" t="s">
        <v>329</v>
      </c>
      <c r="D172" s="14" t="s">
        <v>372</v>
      </c>
      <c r="E172" s="14" t="str">
        <f t="shared" si="11"/>
        <v>Kantar Media &gt; UK &gt; Purchase Behaviour &gt; Consumer Financial &gt; Insurance &gt; Churchill car insurance</v>
      </c>
      <c r="F172" s="17" t="s">
        <v>373</v>
      </c>
    </row>
    <row r="173" spans="1:6" x14ac:dyDescent="0.2">
      <c r="A173" s="17" t="s">
        <v>6</v>
      </c>
      <c r="B173" s="14" t="s">
        <v>15</v>
      </c>
      <c r="C173" s="14" t="s">
        <v>329</v>
      </c>
      <c r="D173" s="14" t="s">
        <v>374</v>
      </c>
      <c r="E173" s="14" t="str">
        <f t="shared" si="11"/>
        <v>Kantar Media &gt; UK &gt; Purchase Behaviour &gt; Consumer Financial &gt; Insurance &gt; Direct Line car insurance</v>
      </c>
      <c r="F173" s="17" t="s">
        <v>375</v>
      </c>
    </row>
    <row r="174" spans="1:6" x14ac:dyDescent="0.2">
      <c r="A174" s="17" t="s">
        <v>6</v>
      </c>
      <c r="B174" s="14" t="s">
        <v>15</v>
      </c>
      <c r="C174" s="14" t="s">
        <v>329</v>
      </c>
      <c r="D174" s="14" t="s">
        <v>376</v>
      </c>
      <c r="E174" s="14" t="str">
        <f t="shared" si="11"/>
        <v>Kantar Media &gt; UK &gt; Purchase Behaviour &gt; Consumer Financial &gt; Insurance &gt; LV car insurance</v>
      </c>
      <c r="F174" s="17" t="s">
        <v>377</v>
      </c>
    </row>
    <row r="175" spans="1:6" x14ac:dyDescent="0.2">
      <c r="A175" s="17" t="s">
        <v>6</v>
      </c>
      <c r="B175" s="14" t="s">
        <v>15</v>
      </c>
      <c r="C175" s="14" t="s">
        <v>329</v>
      </c>
      <c r="D175" s="14" t="s">
        <v>378</v>
      </c>
      <c r="E175" s="14" t="str">
        <f t="shared" si="11"/>
        <v>Kantar Media &gt; UK &gt; Purchase Behaviour &gt; Consumer Financial &gt; Insurance &gt; Saga car insurance</v>
      </c>
      <c r="F175" s="17" t="s">
        <v>379</v>
      </c>
    </row>
    <row r="176" spans="1:6" x14ac:dyDescent="0.2">
      <c r="A176" s="17" t="s">
        <v>6</v>
      </c>
      <c r="B176" s="14" t="s">
        <v>15</v>
      </c>
      <c r="C176" s="14" t="s">
        <v>82</v>
      </c>
      <c r="D176" s="19" t="s">
        <v>380</v>
      </c>
      <c r="E176" s="14" t="str">
        <f t="shared" si="11"/>
        <v>Kantar Media &gt; UK &gt; Purchase Behaviour &gt; Consumer Financial &gt; Property and Mortgage &gt; Living in present home for less than a year</v>
      </c>
      <c r="F176" s="17" t="s">
        <v>381</v>
      </c>
    </row>
    <row r="177" spans="1:6" x14ac:dyDescent="0.2">
      <c r="A177" s="17" t="s">
        <v>6</v>
      </c>
      <c r="B177" s="14" t="s">
        <v>16</v>
      </c>
      <c r="C177" s="14" t="s">
        <v>382</v>
      </c>
      <c r="D177" s="19" t="s">
        <v>383</v>
      </c>
      <c r="E177" s="14" t="str">
        <f t="shared" si="11"/>
        <v>Kantar Media &gt; UK &gt; Purchase Behaviour &gt; Consumer Packaged Goods &gt; Beverages &gt; Heavy soft drink consumers</v>
      </c>
      <c r="F177" s="17" t="s">
        <v>384</v>
      </c>
    </row>
    <row r="178" spans="1:6" x14ac:dyDescent="0.2">
      <c r="A178" s="17" t="s">
        <v>6</v>
      </c>
      <c r="B178" s="14" t="s">
        <v>16</v>
      </c>
      <c r="C178" s="19" t="s">
        <v>385</v>
      </c>
      <c r="D178" s="17" t="s">
        <v>386</v>
      </c>
      <c r="E178" s="14" t="str">
        <f t="shared" si="11"/>
        <v>Kantar Media &gt; UK &gt; Purchase Behaviour &gt; Consumer Packaged Goods &gt; Chocolate &gt; Heavy chocolate bars or chocolate items consumers</v>
      </c>
      <c r="F178" s="17" t="s">
        <v>387</v>
      </c>
    </row>
    <row r="179" spans="1:6" x14ac:dyDescent="0.2">
      <c r="A179" s="17" t="s">
        <v>6</v>
      </c>
      <c r="B179" s="14" t="s">
        <v>16</v>
      </c>
      <c r="C179" s="19" t="s">
        <v>388</v>
      </c>
      <c r="D179" s="19" t="s">
        <v>389</v>
      </c>
      <c r="E179" s="14" t="str">
        <f t="shared" si="11"/>
        <v>Kantar Media &gt; UK &gt; Purchase Behaviour &gt; Consumer Packaged Goods &gt; Cooked Meat &gt; Heavy consumers of meat</v>
      </c>
      <c r="F179" s="17" t="s">
        <v>390</v>
      </c>
    </row>
    <row r="180" spans="1:6" x14ac:dyDescent="0.2">
      <c r="A180" s="17" t="s">
        <v>6</v>
      </c>
      <c r="B180" s="14" t="s">
        <v>16</v>
      </c>
      <c r="C180" s="19" t="s">
        <v>391</v>
      </c>
      <c r="D180" s="19" t="s">
        <v>392</v>
      </c>
      <c r="E180" s="14" t="str">
        <f t="shared" si="11"/>
        <v>Kantar Media &gt; UK &gt; Purchase Behaviour &gt; Consumer Packaged Goods &gt; Dairy Products &gt; Heavy consumers of yogurt or fromage frais</v>
      </c>
      <c r="F180" s="17" t="s">
        <v>393</v>
      </c>
    </row>
    <row r="181" spans="1:6" x14ac:dyDescent="0.2">
      <c r="A181" s="17" t="s">
        <v>6</v>
      </c>
      <c r="B181" s="14" t="s">
        <v>16</v>
      </c>
      <c r="C181" s="19" t="s">
        <v>394</v>
      </c>
      <c r="D181" s="19" t="s">
        <v>395</v>
      </c>
      <c r="E181" s="14" t="str">
        <f t="shared" si="11"/>
        <v>Kantar Media &gt; UK &gt; Purchase Behaviour &gt; Consumer Packaged Goods &gt; Food Products &gt; Price conscious</v>
      </c>
      <c r="F181" s="17" t="s">
        <v>396</v>
      </c>
    </row>
    <row r="182" spans="1:6" x14ac:dyDescent="0.2">
      <c r="A182" s="17" t="s">
        <v>6</v>
      </c>
      <c r="B182" s="14" t="s">
        <v>16</v>
      </c>
      <c r="C182" s="19" t="s">
        <v>397</v>
      </c>
      <c r="D182" s="19" t="s">
        <v>398</v>
      </c>
      <c r="E182" s="14" t="str">
        <f t="shared" si="11"/>
        <v>Kantar Media &gt; UK &gt; Purchase Behaviour &gt; Consumer Packaged Goods &gt; Frozen Confectionary &gt; Heavy consumers of chilled cakes</v>
      </c>
      <c r="F182" s="17" t="s">
        <v>399</v>
      </c>
    </row>
    <row r="183" spans="1:6" x14ac:dyDescent="0.2">
      <c r="A183" s="17" t="s">
        <v>6</v>
      </c>
      <c r="B183" s="14" t="s">
        <v>16</v>
      </c>
      <c r="C183" s="19" t="s">
        <v>400</v>
      </c>
      <c r="D183" s="19" t="s">
        <v>401</v>
      </c>
      <c r="E183" s="14" t="str">
        <f t="shared" si="11"/>
        <v>Kantar Media &gt; UK &gt; Purchase Behaviour &gt; Consumer Packaged Goods &gt; Prepared Foods &gt; Heavy consumers of ready meals</v>
      </c>
      <c r="F183" s="17" t="s">
        <v>402</v>
      </c>
    </row>
    <row r="184" spans="1:6" x14ac:dyDescent="0.2">
      <c r="A184" s="17" t="s">
        <v>6</v>
      </c>
      <c r="B184" s="14" t="s">
        <v>16</v>
      </c>
      <c r="C184" s="19" t="s">
        <v>403</v>
      </c>
      <c r="D184" s="19" t="s">
        <v>404</v>
      </c>
      <c r="E184" s="14" t="str">
        <f t="shared" si="11"/>
        <v>Kantar Media &gt; UK &gt; Purchase Behaviour &gt; Consumer Packaged Goods &gt; Sauces &gt; Heavy consumers of salad dressings</v>
      </c>
      <c r="F184" s="17" t="s">
        <v>405</v>
      </c>
    </row>
    <row r="185" spans="1:6" x14ac:dyDescent="0.2">
      <c r="A185" s="17" t="s">
        <v>6</v>
      </c>
      <c r="B185" s="14" t="s">
        <v>16</v>
      </c>
      <c r="C185" s="19" t="s">
        <v>406</v>
      </c>
      <c r="D185" s="19" t="s">
        <v>407</v>
      </c>
      <c r="E185" s="14" t="str">
        <f t="shared" si="11"/>
        <v>Kantar Media &gt; UK &gt; Purchase Behaviour &gt; Consumer Packaged Goods &gt; Snacks &gt; Heavy instant savoury snacks or ready made salads consumers</v>
      </c>
      <c r="F185" s="17" t="s">
        <v>408</v>
      </c>
    </row>
    <row r="186" spans="1:6" x14ac:dyDescent="0.2">
      <c r="A186" s="17" t="s">
        <v>6</v>
      </c>
      <c r="B186" s="14" t="s">
        <v>16</v>
      </c>
      <c r="C186" s="19" t="s">
        <v>409</v>
      </c>
      <c r="D186" s="19" t="s">
        <v>410</v>
      </c>
      <c r="E186" s="14" t="str">
        <f t="shared" si="11"/>
        <v>Kantar Media &gt; UK &gt; Purchase Behaviour &gt; Consumer Packaged Goods &gt; Biscuits &gt; Heavy consumers of sweet biscuits</v>
      </c>
      <c r="F186" s="17" t="s">
        <v>411</v>
      </c>
    </row>
    <row r="187" spans="1:6" ht="15" customHeight="1" x14ac:dyDescent="0.2">
      <c r="A187" s="16" t="s">
        <v>6</v>
      </c>
      <c r="B187" s="40" t="s">
        <v>16</v>
      </c>
      <c r="C187" s="16" t="s">
        <v>382</v>
      </c>
      <c r="D187" s="16" t="s">
        <v>412</v>
      </c>
      <c r="E187" s="14" t="str">
        <f t="shared" si="11"/>
        <v>Kantar Media &gt; UK &gt; Purchase Behaviour &gt; Consumer Packaged Goods &gt; Beverages &gt; Light fizzy or energy drink consumers</v>
      </c>
      <c r="F187" s="16" t="s">
        <v>413</v>
      </c>
    </row>
    <row r="188" spans="1:6" x14ac:dyDescent="0.2">
      <c r="A188" s="17" t="s">
        <v>6</v>
      </c>
      <c r="B188" s="14" t="s">
        <v>16</v>
      </c>
      <c r="C188" s="14" t="s">
        <v>382</v>
      </c>
      <c r="D188" s="14" t="s">
        <v>414</v>
      </c>
      <c r="E188" s="14" t="str">
        <f t="shared" si="11"/>
        <v>Kantar Media &gt; UK &gt; Purchase Behaviour &gt; Consumer Packaged Goods &gt; Beverages &gt; Any cola by Coca Cola consumers</v>
      </c>
      <c r="F188" s="22" t="s">
        <v>415</v>
      </c>
    </row>
    <row r="189" spans="1:6" x14ac:dyDescent="0.2">
      <c r="A189" s="17" t="s">
        <v>6</v>
      </c>
      <c r="B189" s="19" t="s">
        <v>17</v>
      </c>
      <c r="C189" s="23"/>
      <c r="D189" s="14" t="s">
        <v>416</v>
      </c>
      <c r="E189" s="14" t="str">
        <f>_xlfn.CONCAT("Kantar Media &gt; UK &gt; ",A189," &gt; ", B189," &gt; ",D189)</f>
        <v>Kantar Media &gt; UK &gt; Purchase Behaviour &gt; Dining &gt; Heavy fast food eaters</v>
      </c>
      <c r="F189" s="17" t="s">
        <v>417</v>
      </c>
    </row>
    <row r="190" spans="1:6" x14ac:dyDescent="0.2">
      <c r="A190" s="17" t="s">
        <v>6</v>
      </c>
      <c r="B190" s="19" t="s">
        <v>17</v>
      </c>
      <c r="C190" s="23"/>
      <c r="D190" s="19" t="s">
        <v>418</v>
      </c>
      <c r="E190" s="14" t="str">
        <f>_xlfn.CONCAT("Kantar Media &gt; UK &gt; ",A190," &gt; ", B190," &gt; ",D190)</f>
        <v>Kantar Media &gt; UK &gt; Purchase Behaviour &gt; Dining &gt; Heavy restaurant visitors</v>
      </c>
      <c r="F190" s="17" t="s">
        <v>419</v>
      </c>
    </row>
    <row r="191" spans="1:6" x14ac:dyDescent="0.2">
      <c r="A191" s="17" t="s">
        <v>6</v>
      </c>
      <c r="B191" s="19" t="s">
        <v>17</v>
      </c>
      <c r="C191" s="14" t="s">
        <v>420</v>
      </c>
      <c r="D191" s="14" t="s">
        <v>421</v>
      </c>
      <c r="E191" s="14" t="str">
        <f t="shared" ref="E191:E198" si="12">_xlfn.CONCAT("Kantar Media &gt; UK &gt; ",A191," &gt; ", B191," &gt; ",C191," &gt; ",D191)</f>
        <v>Kantar Media &gt; UK &gt; Purchase Behaviour &gt; Dining &gt; Delivery &gt; Deliveroo users</v>
      </c>
      <c r="F191" s="17" t="s">
        <v>422</v>
      </c>
    </row>
    <row r="192" spans="1:6" x14ac:dyDescent="0.2">
      <c r="A192" s="17" t="s">
        <v>6</v>
      </c>
      <c r="B192" s="19" t="s">
        <v>17</v>
      </c>
      <c r="C192" s="14" t="s">
        <v>420</v>
      </c>
      <c r="D192" s="14" t="s">
        <v>423</v>
      </c>
      <c r="E192" s="14" t="str">
        <f t="shared" si="12"/>
        <v>Kantar Media &gt; UK &gt; Purchase Behaviour &gt; Dining &gt; Delivery &gt; JustEat users</v>
      </c>
      <c r="F192" s="17" t="s">
        <v>424</v>
      </c>
    </row>
    <row r="193" spans="1:6" x14ac:dyDescent="0.2">
      <c r="A193" s="17" t="s">
        <v>6</v>
      </c>
      <c r="B193" s="19" t="s">
        <v>17</v>
      </c>
      <c r="C193" s="14" t="s">
        <v>420</v>
      </c>
      <c r="D193" s="14" t="s">
        <v>425</v>
      </c>
      <c r="E193" s="14" t="str">
        <f t="shared" si="12"/>
        <v>Kantar Media &gt; UK &gt; Purchase Behaviour &gt; Dining &gt; Delivery &gt; Other online delivery service users</v>
      </c>
      <c r="F193" s="17" t="s">
        <v>426</v>
      </c>
    </row>
    <row r="194" spans="1:6" x14ac:dyDescent="0.2">
      <c r="A194" s="17" t="s">
        <v>6</v>
      </c>
      <c r="B194" s="19" t="s">
        <v>17</v>
      </c>
      <c r="C194" s="14" t="s">
        <v>420</v>
      </c>
      <c r="D194" s="14" t="s">
        <v>427</v>
      </c>
      <c r="E194" s="14" t="str">
        <f t="shared" si="12"/>
        <v>Kantar Media &gt; UK &gt; Purchase Behaviour &gt; Dining &gt; Delivery &gt; UberEats users</v>
      </c>
      <c r="F194" s="17" t="s">
        <v>428</v>
      </c>
    </row>
    <row r="195" spans="1:6" x14ac:dyDescent="0.2">
      <c r="A195" s="17" t="s">
        <v>6</v>
      </c>
      <c r="B195" s="19" t="s">
        <v>17</v>
      </c>
      <c r="C195" s="14" t="s">
        <v>429</v>
      </c>
      <c r="D195" s="14" t="s">
        <v>430</v>
      </c>
      <c r="E195" s="14" t="str">
        <f t="shared" si="12"/>
        <v>Kantar Media &gt; UK &gt; Purchase Behaviour &gt; Dining &gt; Fast Food Retailers &gt; Burger King eaters</v>
      </c>
      <c r="F195" s="17" t="s">
        <v>431</v>
      </c>
    </row>
    <row r="196" spans="1:6" x14ac:dyDescent="0.2">
      <c r="A196" s="17" t="s">
        <v>6</v>
      </c>
      <c r="B196" s="19" t="s">
        <v>17</v>
      </c>
      <c r="C196" s="14" t="s">
        <v>429</v>
      </c>
      <c r="D196" s="14" t="s">
        <v>432</v>
      </c>
      <c r="E196" s="14" t="str">
        <f t="shared" si="12"/>
        <v>Kantar Media &gt; UK &gt; Purchase Behaviour &gt; Dining &gt; Fast Food Retailers &gt; KFC eaters</v>
      </c>
      <c r="F196" s="17" t="s">
        <v>433</v>
      </c>
    </row>
    <row r="197" spans="1:6" x14ac:dyDescent="0.2">
      <c r="A197" s="17" t="s">
        <v>6</v>
      </c>
      <c r="B197" s="19" t="s">
        <v>17</v>
      </c>
      <c r="C197" s="14" t="s">
        <v>429</v>
      </c>
      <c r="D197" s="14" t="s">
        <v>434</v>
      </c>
      <c r="E197" s="14" t="str">
        <f t="shared" si="12"/>
        <v>Kantar Media &gt; UK &gt; Purchase Behaviour &gt; Dining &gt; Fast Food Retailers &gt; McDonalds eaters</v>
      </c>
      <c r="F197" s="17" t="s">
        <v>435</v>
      </c>
    </row>
    <row r="198" spans="1:6" x14ac:dyDescent="0.2">
      <c r="A198" s="26" t="s">
        <v>6</v>
      </c>
      <c r="B198" s="41" t="s">
        <v>17</v>
      </c>
      <c r="C198" s="27" t="s">
        <v>429</v>
      </c>
      <c r="D198" s="27" t="s">
        <v>436</v>
      </c>
      <c r="E198" s="14" t="str">
        <f t="shared" si="12"/>
        <v>Kantar Media &gt; UK &gt; Purchase Behaviour &gt; Dining &gt; Fast Food Retailers &gt; Nandos eaters</v>
      </c>
      <c r="F198" s="26" t="s">
        <v>437</v>
      </c>
    </row>
    <row r="199" spans="1:6" x14ac:dyDescent="0.2">
      <c r="A199" s="17" t="s">
        <v>6</v>
      </c>
      <c r="B199" s="19" t="s">
        <v>17</v>
      </c>
      <c r="C199" s="23"/>
      <c r="D199" s="14" t="s">
        <v>438</v>
      </c>
      <c r="E199" s="14" t="str">
        <f>_xlfn.CONCAT("Kantar Media &gt; UK &gt; ",A199," &gt; ", B199," &gt; ",D199)</f>
        <v>Kantar Media &gt; UK &gt; Purchase Behaviour &gt; Dining &gt; Heavy vegan food and drinks consumer</v>
      </c>
      <c r="F199" s="17" t="s">
        <v>439</v>
      </c>
    </row>
    <row r="200" spans="1:6" x14ac:dyDescent="0.2">
      <c r="A200" s="17" t="s">
        <v>6</v>
      </c>
      <c r="B200" s="22" t="s">
        <v>20</v>
      </c>
      <c r="C200" s="22" t="s">
        <v>440</v>
      </c>
      <c r="D200" s="22" t="s">
        <v>441</v>
      </c>
      <c r="E200" s="14" t="str">
        <f>_xlfn.CONCAT("Kantar Media &gt; UK &gt; ",A200," &gt; ", B200," &gt; ",C200," &gt; ",D200)</f>
        <v>Kantar Media &gt; UK &gt; Purchase Behaviour &gt; Health and Wellness &gt; Diet and Exercise &gt; Slimming products buyers</v>
      </c>
      <c r="F200" s="22" t="s">
        <v>442</v>
      </c>
    </row>
    <row r="201" spans="1:6" x14ac:dyDescent="0.2">
      <c r="A201" s="22" t="s">
        <v>6</v>
      </c>
      <c r="B201" s="22" t="s">
        <v>20</v>
      </c>
      <c r="C201" s="22" t="s">
        <v>443</v>
      </c>
      <c r="D201" s="22" t="s">
        <v>444</v>
      </c>
      <c r="E201" s="14" t="str">
        <f>_xlfn.CONCAT("Kantar Media &gt; UK &gt; ",A201," &gt; ", B201," &gt; ",C201," &gt; ",D201)</f>
        <v>Kantar Media &gt; UK &gt; Purchase Behaviour &gt; Health and Wellness &gt; Conditions and Treatments &gt; Wear glasses or contact lenses</v>
      </c>
      <c r="F201" s="22" t="s">
        <v>445</v>
      </c>
    </row>
    <row r="202" spans="1:6" x14ac:dyDescent="0.2">
      <c r="A202" s="17" t="s">
        <v>6</v>
      </c>
      <c r="B202" s="14" t="s">
        <v>29</v>
      </c>
      <c r="C202" s="18"/>
      <c r="D202" s="14" t="s">
        <v>446</v>
      </c>
      <c r="E202" s="14" t="str">
        <f>_xlfn.CONCAT("Kantar Media &gt; UK &gt; ",A202," &gt; ", B202," &gt; ",D202)</f>
        <v>Kantar Media &gt; UK &gt; Purchase Behaviour &gt; Personal Care and Beauty &gt; Female heavy cosmetics or makeup spenders</v>
      </c>
      <c r="F202" s="17" t="s">
        <v>447</v>
      </c>
    </row>
    <row r="203" spans="1:6" x14ac:dyDescent="0.2">
      <c r="A203" s="17" t="s">
        <v>6</v>
      </c>
      <c r="B203" s="14" t="s">
        <v>29</v>
      </c>
      <c r="C203" s="18"/>
      <c r="D203" s="14" t="s">
        <v>448</v>
      </c>
      <c r="E203" s="14" t="str">
        <f>_xlfn.CONCAT("Kantar Media &gt; UK &gt; ",A203," &gt; ", B203," &gt; ",D203)</f>
        <v>Kantar Media &gt; UK &gt; Purchase Behaviour &gt; Personal Care and Beauty &gt; Female heavy skincare spenders</v>
      </c>
      <c r="F203" s="17" t="s">
        <v>449</v>
      </c>
    </row>
    <row r="204" spans="1:6" x14ac:dyDescent="0.2">
      <c r="A204" s="17" t="s">
        <v>6</v>
      </c>
      <c r="B204" s="19" t="s">
        <v>29</v>
      </c>
      <c r="C204" s="18"/>
      <c r="D204" s="24" t="s">
        <v>450</v>
      </c>
      <c r="E204" s="14" t="str">
        <f>_xlfn.CONCAT("Kantar Media &gt; UK &gt; ",A204," &gt; ", B204," &gt; ",D204)</f>
        <v>Kantar Media &gt; UK &gt; Purchase Behaviour &gt; Personal Care and Beauty &gt; Male heavy skincare spenders</v>
      </c>
      <c r="F204" s="17" t="s">
        <v>451</v>
      </c>
    </row>
    <row r="205" spans="1:6" x14ac:dyDescent="0.2">
      <c r="A205" s="17" t="s">
        <v>6</v>
      </c>
      <c r="B205" s="19" t="s">
        <v>29</v>
      </c>
      <c r="C205" s="18"/>
      <c r="D205" s="24" t="s">
        <v>452</v>
      </c>
      <c r="E205" s="14" t="str">
        <f>_xlfn.CONCAT("Kantar Media &gt; UK &gt; ",A205," &gt; ", B205," &gt; ",D205)</f>
        <v>Kantar Media &gt; UK &gt; Purchase Behaviour &gt; Personal Care and Beauty &gt; Male heavy skincare products consumers</v>
      </c>
      <c r="F205" s="17" t="s">
        <v>453</v>
      </c>
    </row>
    <row r="206" spans="1:6" x14ac:dyDescent="0.2">
      <c r="A206" s="17" t="s">
        <v>6</v>
      </c>
      <c r="B206" s="19" t="s">
        <v>32</v>
      </c>
      <c r="C206" s="23"/>
      <c r="D206" s="19" t="s">
        <v>454</v>
      </c>
      <c r="E206" s="14" t="str">
        <f>_xlfn.CONCAT("Kantar Media &gt; UK &gt; ",A206," &gt; ", B206," &gt; ",D206)</f>
        <v>Kantar Media &gt; UK &gt; Purchase Behaviour &gt; Shopping &gt; Heavy online shopping</v>
      </c>
      <c r="F206" s="17" t="s">
        <v>455</v>
      </c>
    </row>
    <row r="207" spans="1:6" x14ac:dyDescent="0.2">
      <c r="A207" s="17" t="s">
        <v>6</v>
      </c>
      <c r="B207" s="19" t="s">
        <v>32</v>
      </c>
      <c r="C207" s="14" t="s">
        <v>456</v>
      </c>
      <c r="D207" s="14" t="s">
        <v>457</v>
      </c>
      <c r="E207" s="14" t="str">
        <f t="shared" ref="E207:E212" si="13">_xlfn.CONCAT("Kantar Media &gt; UK &gt; ",A207," &gt; ", B207," &gt; ",C207," &gt; ",D207)</f>
        <v>Kantar Media &gt; UK &gt; Purchase Behaviour &gt; Shopping &gt; Grocery Preferences &gt; Budget supermarket shoppers</v>
      </c>
      <c r="F207" s="17" t="s">
        <v>458</v>
      </c>
    </row>
    <row r="208" spans="1:6" x14ac:dyDescent="0.2">
      <c r="A208" s="17" t="s">
        <v>6</v>
      </c>
      <c r="B208" s="19" t="s">
        <v>32</v>
      </c>
      <c r="C208" s="14" t="s">
        <v>456</v>
      </c>
      <c r="D208" s="14" t="s">
        <v>459</v>
      </c>
      <c r="E208" s="14" t="str">
        <f t="shared" si="13"/>
        <v>Kantar Media &gt; UK &gt; Purchase Behaviour &gt; Shopping &gt; Grocery Preferences &gt; Free range buyers</v>
      </c>
      <c r="F208" s="17" t="s">
        <v>460</v>
      </c>
    </row>
    <row r="209" spans="1:6" x14ac:dyDescent="0.2">
      <c r="A209" s="17" t="s">
        <v>6</v>
      </c>
      <c r="B209" s="19" t="s">
        <v>32</v>
      </c>
      <c r="C209" s="14" t="s">
        <v>456</v>
      </c>
      <c r="D209" s="14" t="s">
        <v>461</v>
      </c>
      <c r="E209" s="14" t="str">
        <f t="shared" si="13"/>
        <v>Kantar Media &gt; UK &gt; Purchase Behaviour &gt; Shopping &gt; Grocery Preferences &gt; Quality focused</v>
      </c>
      <c r="F209" s="17" t="s">
        <v>462</v>
      </c>
    </row>
    <row r="210" spans="1:6" x14ac:dyDescent="0.2">
      <c r="A210" s="17" t="s">
        <v>6</v>
      </c>
      <c r="B210" s="19" t="s">
        <v>32</v>
      </c>
      <c r="C210" s="14" t="s">
        <v>456</v>
      </c>
      <c r="D210" s="14" t="s">
        <v>463</v>
      </c>
      <c r="E210" s="14" t="str">
        <f t="shared" si="13"/>
        <v>Kantar Media &gt; UK &gt; Purchase Behaviour &gt; Shopping &gt; Grocery Preferences &gt; Organic focused</v>
      </c>
      <c r="F210" s="17" t="s">
        <v>464</v>
      </c>
    </row>
    <row r="211" spans="1:6" x14ac:dyDescent="0.2">
      <c r="A211" s="17" t="s">
        <v>6</v>
      </c>
      <c r="B211" s="19" t="s">
        <v>32</v>
      </c>
      <c r="C211" s="14" t="s">
        <v>456</v>
      </c>
      <c r="D211" s="14" t="s">
        <v>465</v>
      </c>
      <c r="E211" s="14" t="str">
        <f t="shared" si="13"/>
        <v>Kantar Media &gt; UK &gt; Purchase Behaviour &gt; Shopping &gt; Grocery Preferences &gt; Premium range buyers</v>
      </c>
      <c r="F211" s="17" t="s">
        <v>466</v>
      </c>
    </row>
    <row r="212" spans="1:6" x14ac:dyDescent="0.2">
      <c r="A212" s="17" t="s">
        <v>6</v>
      </c>
      <c r="B212" s="19" t="s">
        <v>32</v>
      </c>
      <c r="C212" s="14" t="s">
        <v>456</v>
      </c>
      <c r="D212" s="14" t="s">
        <v>467</v>
      </c>
      <c r="E212" s="14" t="str">
        <f t="shared" si="13"/>
        <v>Kantar Media &gt; UK &gt; Purchase Behaviour &gt; Shopping &gt; Grocery Preferences &gt; Premium supermarket shoppers</v>
      </c>
      <c r="F212" s="17" t="s">
        <v>468</v>
      </c>
    </row>
    <row r="213" spans="1:6" x14ac:dyDescent="0.2">
      <c r="A213" s="17" t="s">
        <v>6</v>
      </c>
      <c r="B213" s="19" t="s">
        <v>32</v>
      </c>
      <c r="C213" s="23"/>
      <c r="D213" s="19" t="s">
        <v>469</v>
      </c>
      <c r="E213" s="14" t="str">
        <f>_xlfn.CONCAT("Kantar Media &gt; UK &gt; ",A213," &gt; ", B213," &gt; ",D213)</f>
        <v>Kantar Media &gt; UK &gt; Purchase Behaviour &gt; Shopping &gt; Quality orientated fashion</v>
      </c>
      <c r="F213" s="17" t="s">
        <v>470</v>
      </c>
    </row>
    <row r="214" spans="1:6" x14ac:dyDescent="0.2">
      <c r="A214" s="17" t="s">
        <v>6</v>
      </c>
      <c r="B214" s="19" t="s">
        <v>32</v>
      </c>
      <c r="C214" s="17" t="s">
        <v>456</v>
      </c>
      <c r="D214" s="17" t="s">
        <v>471</v>
      </c>
      <c r="E214" s="14" t="str">
        <f t="shared" ref="E214:E242" si="14">_xlfn.CONCAT("Kantar Media &gt; UK &gt; ",A214," &gt; ", B214," &gt; ",C214," &gt; ",D214)</f>
        <v>Kantar Media &gt; UK &gt; Purchase Behaviour &gt; Shopping &gt; Grocery Preferences &gt; Any Aldi shopping</v>
      </c>
      <c r="F214" s="17" t="s">
        <v>472</v>
      </c>
    </row>
    <row r="215" spans="1:6" x14ac:dyDescent="0.2">
      <c r="A215" s="17" t="s">
        <v>6</v>
      </c>
      <c r="B215" s="19" t="s">
        <v>32</v>
      </c>
      <c r="C215" s="17" t="s">
        <v>456</v>
      </c>
      <c r="D215" s="17" t="s">
        <v>473</v>
      </c>
      <c r="E215" s="14" t="str">
        <f t="shared" si="14"/>
        <v>Kantar Media &gt; UK &gt; Purchase Behaviour &gt; Shopping &gt; Grocery Preferences &gt; Any Morrisons shopping</v>
      </c>
      <c r="F215" s="17" t="s">
        <v>474</v>
      </c>
    </row>
    <row r="216" spans="1:6" x14ac:dyDescent="0.2">
      <c r="A216" s="17" t="s">
        <v>6</v>
      </c>
      <c r="B216" s="19" t="s">
        <v>32</v>
      </c>
      <c r="C216" s="17" t="s">
        <v>456</v>
      </c>
      <c r="D216" s="17" t="s">
        <v>475</v>
      </c>
      <c r="E216" s="14" t="str">
        <f t="shared" si="14"/>
        <v>Kantar Media &gt; UK &gt; Purchase Behaviour &gt; Shopping &gt; Grocery Preferences &gt; Any Sainsburys shopping</v>
      </c>
      <c r="F216" s="17" t="s">
        <v>476</v>
      </c>
    </row>
    <row r="217" spans="1:6" x14ac:dyDescent="0.2">
      <c r="A217" s="17" t="s">
        <v>6</v>
      </c>
      <c r="B217" s="19" t="s">
        <v>32</v>
      </c>
      <c r="C217" s="17" t="s">
        <v>456</v>
      </c>
      <c r="D217" s="17" t="s">
        <v>477</v>
      </c>
      <c r="E217" s="14" t="str">
        <f t="shared" si="14"/>
        <v>Kantar Media &gt; UK &gt; Purchase Behaviour &gt; Shopping &gt; Grocery Preferences &gt; Any Asda shopping</v>
      </c>
      <c r="F217" s="17" t="s">
        <v>478</v>
      </c>
    </row>
    <row r="218" spans="1:6" x14ac:dyDescent="0.2">
      <c r="A218" s="17" t="s">
        <v>6</v>
      </c>
      <c r="B218" s="19" t="s">
        <v>32</v>
      </c>
      <c r="C218" s="14" t="s">
        <v>479</v>
      </c>
      <c r="D218" s="14" t="s">
        <v>480</v>
      </c>
      <c r="E218" s="14" t="str">
        <f t="shared" si="14"/>
        <v>Kantar Media &gt; UK &gt; Purchase Behaviour &gt; Shopping &gt; Other Retailers &gt; Any Boots shopping</v>
      </c>
      <c r="F218" s="17" t="s">
        <v>481</v>
      </c>
    </row>
    <row r="219" spans="1:6" x14ac:dyDescent="0.2">
      <c r="A219" s="17" t="s">
        <v>6</v>
      </c>
      <c r="B219" s="19" t="s">
        <v>32</v>
      </c>
      <c r="C219" s="17" t="s">
        <v>456</v>
      </c>
      <c r="D219" s="17" t="s">
        <v>482</v>
      </c>
      <c r="E219" s="14" t="str">
        <f t="shared" si="14"/>
        <v>Kantar Media &gt; UK &gt; Purchase Behaviour &gt; Shopping &gt; Grocery Preferences &gt; Any Iceland shopping</v>
      </c>
      <c r="F219" s="17" t="s">
        <v>483</v>
      </c>
    </row>
    <row r="220" spans="1:6" x14ac:dyDescent="0.2">
      <c r="A220" s="17" t="s">
        <v>6</v>
      </c>
      <c r="B220" s="19" t="s">
        <v>32</v>
      </c>
      <c r="C220" s="17" t="s">
        <v>456</v>
      </c>
      <c r="D220" s="17" t="s">
        <v>484</v>
      </c>
      <c r="E220" s="14" t="str">
        <f t="shared" si="14"/>
        <v>Kantar Media &gt; UK &gt; Purchase Behaviour &gt; Shopping &gt; Grocery Preferences &gt; Any Lidl shopping</v>
      </c>
      <c r="F220" s="17" t="s">
        <v>485</v>
      </c>
    </row>
    <row r="221" spans="1:6" x14ac:dyDescent="0.2">
      <c r="A221" s="17" t="s">
        <v>6</v>
      </c>
      <c r="B221" s="19" t="s">
        <v>32</v>
      </c>
      <c r="C221" s="17" t="s">
        <v>456</v>
      </c>
      <c r="D221" s="17" t="s">
        <v>486</v>
      </c>
      <c r="E221" s="14" t="str">
        <f t="shared" si="14"/>
        <v>Kantar Media &gt; UK &gt; Purchase Behaviour &gt; Shopping &gt; Grocery Preferences &gt; Any Tesco shopping</v>
      </c>
      <c r="F221" s="17" t="s">
        <v>487</v>
      </c>
    </row>
    <row r="222" spans="1:6" x14ac:dyDescent="0.2">
      <c r="A222" s="22" t="s">
        <v>6</v>
      </c>
      <c r="B222" s="22" t="s">
        <v>32</v>
      </c>
      <c r="C222" s="22" t="s">
        <v>456</v>
      </c>
      <c r="D222" s="22" t="s">
        <v>488</v>
      </c>
      <c r="E222" s="14" t="str">
        <f t="shared" si="14"/>
        <v>Kantar Media &gt; UK &gt; Purchase Behaviour &gt; Shopping &gt; Grocery Preferences &gt; Any Co Op shopping</v>
      </c>
      <c r="F222" s="22" t="s">
        <v>489</v>
      </c>
    </row>
    <row r="223" spans="1:6" x14ac:dyDescent="0.2">
      <c r="A223" s="22" t="s">
        <v>6</v>
      </c>
      <c r="B223" s="22" t="s">
        <v>32</v>
      </c>
      <c r="C223" s="22" t="s">
        <v>456</v>
      </c>
      <c r="D223" s="22" t="s">
        <v>490</v>
      </c>
      <c r="E223" s="14" t="str">
        <f t="shared" si="14"/>
        <v>Kantar Media &gt; UK &gt; Purchase Behaviour &gt; Shopping &gt; Grocery Preferences &gt; Any Waitrose shopping</v>
      </c>
      <c r="F223" s="22" t="s">
        <v>491</v>
      </c>
    </row>
    <row r="224" spans="1:6" x14ac:dyDescent="0.2">
      <c r="A224" s="17" t="s">
        <v>6</v>
      </c>
      <c r="B224" s="19" t="s">
        <v>32</v>
      </c>
      <c r="C224" s="14" t="s">
        <v>479</v>
      </c>
      <c r="D224" s="14" t="s">
        <v>492</v>
      </c>
      <c r="E224" s="14" t="str">
        <f t="shared" si="14"/>
        <v>Kantar Media &gt; UK &gt; Purchase Behaviour &gt; Shopping &gt; Other Retailers &gt; Any Superdrug shopping</v>
      </c>
      <c r="F224" s="17" t="s">
        <v>493</v>
      </c>
    </row>
    <row r="225" spans="1:6" x14ac:dyDescent="0.2">
      <c r="A225" s="17" t="s">
        <v>6</v>
      </c>
      <c r="B225" s="19" t="s">
        <v>32</v>
      </c>
      <c r="C225" s="14" t="s">
        <v>456</v>
      </c>
      <c r="D225" s="22" t="s">
        <v>494</v>
      </c>
      <c r="E225" s="14" t="str">
        <f t="shared" si="14"/>
        <v>Kantar Media &gt; UK &gt; Purchase Behaviour &gt; Shopping &gt; Grocery Preferences &gt; Organic buyers</v>
      </c>
      <c r="F225" s="22" t="s">
        <v>495</v>
      </c>
    </row>
    <row r="226" spans="1:6" x14ac:dyDescent="0.2">
      <c r="A226" s="22" t="s">
        <v>6</v>
      </c>
      <c r="B226" s="22" t="s">
        <v>32</v>
      </c>
      <c r="C226" s="22" t="s">
        <v>496</v>
      </c>
      <c r="D226" s="22" t="s">
        <v>497</v>
      </c>
      <c r="E226" s="14" t="str">
        <f t="shared" si="14"/>
        <v>Kantar Media &gt; UK &gt; Purchase Behaviour &gt; Shopping &gt; Seasonal Purchasing &gt; Christmas gift voucher buyers</v>
      </c>
      <c r="F226" s="22" t="s">
        <v>498</v>
      </c>
    </row>
    <row r="227" spans="1:6" x14ac:dyDescent="0.2">
      <c r="A227" s="22" t="s">
        <v>6</v>
      </c>
      <c r="B227" s="33" t="s">
        <v>32</v>
      </c>
      <c r="C227" s="33" t="s">
        <v>496</v>
      </c>
      <c r="D227" s="33" t="s">
        <v>772</v>
      </c>
      <c r="E227" s="14" t="str">
        <f t="shared" si="14"/>
        <v>Kantar Media &gt; UK &gt; Purchase Behaviour &gt; Shopping &gt; Seasonal Purchasing &gt; Christmas shoppers Parents with Children under 12 years</v>
      </c>
      <c r="F227" s="33" t="s">
        <v>499</v>
      </c>
    </row>
    <row r="228" spans="1:6" x14ac:dyDescent="0.2">
      <c r="A228" s="17" t="s">
        <v>6</v>
      </c>
      <c r="B228" s="19" t="s">
        <v>32</v>
      </c>
      <c r="C228" s="14" t="s">
        <v>496</v>
      </c>
      <c r="D228" s="14" t="s">
        <v>500</v>
      </c>
      <c r="E228" s="14" t="str">
        <f t="shared" si="14"/>
        <v>Kantar Media &gt; UK &gt; Purchase Behaviour &gt; Shopping &gt; Seasonal Purchasing &gt; Early Christmas shoppers</v>
      </c>
      <c r="F228" s="14" t="s">
        <v>501</v>
      </c>
    </row>
    <row r="229" spans="1:6" x14ac:dyDescent="0.2">
      <c r="A229" s="17" t="s">
        <v>6</v>
      </c>
      <c r="B229" s="19" t="s">
        <v>32</v>
      </c>
      <c r="C229" s="14" t="s">
        <v>496</v>
      </c>
      <c r="D229" s="14" t="s">
        <v>773</v>
      </c>
      <c r="E229" s="14" t="str">
        <f t="shared" si="14"/>
        <v>Kantar Media &gt; UK &gt; Purchase Behaviour &gt; Shopping &gt; Seasonal Purchasing &gt; Early Christmas shoppers with kids</v>
      </c>
      <c r="F229" s="14" t="s">
        <v>502</v>
      </c>
    </row>
    <row r="230" spans="1:6" x14ac:dyDescent="0.2">
      <c r="A230" s="17" t="s">
        <v>6</v>
      </c>
      <c r="B230" s="33" t="s">
        <v>32</v>
      </c>
      <c r="C230" s="33" t="s">
        <v>496</v>
      </c>
      <c r="D230" s="33" t="s">
        <v>774</v>
      </c>
      <c r="E230" s="14" t="str">
        <f t="shared" si="14"/>
        <v>Kantar Media &gt; UK &gt; Purchase Behaviour &gt; Shopping &gt; Seasonal Purchasing &gt; Grandparents with Grandchildren under 12 years Christmas shoppers</v>
      </c>
      <c r="F230" s="33" t="s">
        <v>503</v>
      </c>
    </row>
    <row r="231" spans="1:6" x14ac:dyDescent="0.2">
      <c r="A231" s="17" t="s">
        <v>6</v>
      </c>
      <c r="B231" s="19" t="s">
        <v>32</v>
      </c>
      <c r="C231" s="14" t="s">
        <v>496</v>
      </c>
      <c r="D231" s="14" t="s">
        <v>504</v>
      </c>
      <c r="E231" s="14" t="str">
        <f t="shared" si="14"/>
        <v>Kantar Media &gt; UK &gt; Purchase Behaviour &gt; Shopping &gt; Seasonal Purchasing &gt; Heavy Christmas spenders</v>
      </c>
      <c r="F231" s="14" t="s">
        <v>505</v>
      </c>
    </row>
    <row r="232" spans="1:6" x14ac:dyDescent="0.2">
      <c r="A232" s="17" t="s">
        <v>6</v>
      </c>
      <c r="B232" s="33" t="s">
        <v>32</v>
      </c>
      <c r="C232" s="33" t="s">
        <v>496</v>
      </c>
      <c r="D232" s="33" t="s">
        <v>506</v>
      </c>
      <c r="E232" s="14" t="str">
        <f t="shared" si="14"/>
        <v>Kantar Media &gt; UK &gt; Purchase Behaviour &gt; Shopping &gt; Seasonal Purchasing &gt; Heavy Christmas Shoppers</v>
      </c>
      <c r="F232" s="33" t="s">
        <v>507</v>
      </c>
    </row>
    <row r="233" spans="1:6" x14ac:dyDescent="0.2">
      <c r="A233" s="26" t="s">
        <v>6</v>
      </c>
      <c r="B233" s="41" t="s">
        <v>32</v>
      </c>
      <c r="C233" s="27" t="s">
        <v>496</v>
      </c>
      <c r="D233" s="27" t="s">
        <v>508</v>
      </c>
      <c r="E233" s="14" t="str">
        <f t="shared" si="14"/>
        <v>Kantar Media &gt; UK &gt; Purchase Behaviour &gt; Shopping &gt; Seasonal Purchasing &gt; Indulgent Christmas parents</v>
      </c>
      <c r="F233" s="26" t="s">
        <v>509</v>
      </c>
    </row>
    <row r="234" spans="1:6" x14ac:dyDescent="0.2">
      <c r="A234" s="17" t="s">
        <v>6</v>
      </c>
      <c r="B234" s="19" t="s">
        <v>32</v>
      </c>
      <c r="C234" s="14" t="s">
        <v>496</v>
      </c>
      <c r="D234" s="14" t="s">
        <v>510</v>
      </c>
      <c r="E234" s="14" t="str">
        <f t="shared" si="14"/>
        <v>Kantar Media &gt; UK &gt; Purchase Behaviour &gt; Shopping &gt; Seasonal Purchasing &gt; Light Christmas spenders</v>
      </c>
      <c r="F234" s="17" t="s">
        <v>511</v>
      </c>
    </row>
    <row r="235" spans="1:6" x14ac:dyDescent="0.2">
      <c r="A235" s="17" t="s">
        <v>6</v>
      </c>
      <c r="B235" s="19" t="s">
        <v>32</v>
      </c>
      <c r="C235" s="14" t="s">
        <v>496</v>
      </c>
      <c r="D235" s="14" t="s">
        <v>512</v>
      </c>
      <c r="E235" s="14" t="str">
        <f t="shared" si="14"/>
        <v>Kantar Media &gt; UK &gt; Purchase Behaviour &gt; Shopping &gt; Seasonal Purchasing &gt; Medium Christmas spenders</v>
      </c>
      <c r="F235" s="17" t="s">
        <v>513</v>
      </c>
    </row>
    <row r="236" spans="1:6" x14ac:dyDescent="0.2">
      <c r="A236" s="17" t="s">
        <v>6</v>
      </c>
      <c r="B236" s="19" t="s">
        <v>32</v>
      </c>
      <c r="C236" s="14" t="s">
        <v>496</v>
      </c>
      <c r="D236" s="14" t="s">
        <v>514</v>
      </c>
      <c r="E236" s="14" t="str">
        <f t="shared" si="14"/>
        <v>Kantar Media &gt; UK &gt; Purchase Behaviour &gt; Shopping &gt; Seasonal Purchasing &gt; Non Christmas shoppers</v>
      </c>
      <c r="F236" s="17" t="s">
        <v>515</v>
      </c>
    </row>
    <row r="237" spans="1:6" x14ac:dyDescent="0.2">
      <c r="A237" s="17" t="s">
        <v>6</v>
      </c>
      <c r="B237" s="19" t="s">
        <v>32</v>
      </c>
      <c r="C237" s="14" t="s">
        <v>496</v>
      </c>
      <c r="D237" s="14" t="s">
        <v>516</v>
      </c>
      <c r="E237" s="14" t="str">
        <f t="shared" si="14"/>
        <v>Kantar Media &gt; UK &gt; Purchase Behaviour &gt; Shopping &gt; Seasonal Purchasing &gt; November Christmas shoppers</v>
      </c>
      <c r="F237" s="17" t="s">
        <v>517</v>
      </c>
    </row>
    <row r="238" spans="1:6" x14ac:dyDescent="0.2">
      <c r="A238" s="17" t="s">
        <v>6</v>
      </c>
      <c r="B238" s="19" t="s">
        <v>32</v>
      </c>
      <c r="C238" s="14" t="s">
        <v>496</v>
      </c>
      <c r="D238" s="14" t="s">
        <v>518</v>
      </c>
      <c r="E238" s="14" t="str">
        <f t="shared" si="14"/>
        <v>Kantar Media &gt; UK &gt; Purchase Behaviour &gt; Shopping &gt; Seasonal Purchasing &gt; November Christmas shoppers with kids</v>
      </c>
      <c r="F238" s="17" t="s">
        <v>519</v>
      </c>
    </row>
    <row r="239" spans="1:6" x14ac:dyDescent="0.2">
      <c r="A239" s="17" t="s">
        <v>6</v>
      </c>
      <c r="B239" s="19" t="s">
        <v>32</v>
      </c>
      <c r="C239" s="14" t="s">
        <v>496</v>
      </c>
      <c r="D239" s="14" t="s">
        <v>520</v>
      </c>
      <c r="E239" s="14" t="str">
        <f t="shared" si="14"/>
        <v>Kantar Media &gt; UK &gt; Purchase Behaviour &gt; Shopping &gt; Seasonal Purchasing &gt; Panic Christmas shoppers</v>
      </c>
      <c r="F239" s="17" t="s">
        <v>521</v>
      </c>
    </row>
    <row r="240" spans="1:6" x14ac:dyDescent="0.2">
      <c r="A240" s="26" t="s">
        <v>6</v>
      </c>
      <c r="B240" s="41" t="s">
        <v>32</v>
      </c>
      <c r="C240" s="27" t="s">
        <v>496</v>
      </c>
      <c r="D240" s="27" t="s">
        <v>522</v>
      </c>
      <c r="E240" s="14" t="str">
        <f t="shared" si="14"/>
        <v>Kantar Media &gt; UK &gt; Purchase Behaviour &gt; Shopping &gt; Seasonal Purchasing &gt; Panic Christmas shoppers with kids</v>
      </c>
      <c r="F240" s="26" t="s">
        <v>523</v>
      </c>
    </row>
    <row r="241" spans="1:6" x14ac:dyDescent="0.2">
      <c r="A241" s="26" t="s">
        <v>6</v>
      </c>
      <c r="B241" s="41" t="s">
        <v>32</v>
      </c>
      <c r="C241" s="27" t="s">
        <v>496</v>
      </c>
      <c r="D241" s="27" t="s">
        <v>524</v>
      </c>
      <c r="E241" s="14" t="str">
        <f t="shared" si="14"/>
        <v>Kantar Media &gt; UK &gt; Purchase Behaviour &gt; Shopping &gt; Seasonal Purchasing &gt; Year ahead January sale Christmas shoppers</v>
      </c>
      <c r="F241" s="26" t="s">
        <v>525</v>
      </c>
    </row>
    <row r="242" spans="1:6" x14ac:dyDescent="0.2">
      <c r="A242" s="17" t="s">
        <v>6</v>
      </c>
      <c r="B242" s="33" t="s">
        <v>32</v>
      </c>
      <c r="C242" s="33" t="s">
        <v>496</v>
      </c>
      <c r="D242" s="33" t="s">
        <v>526</v>
      </c>
      <c r="E242" s="14" t="str">
        <f t="shared" si="14"/>
        <v>Kantar Media &gt; UK &gt; Purchase Behaviour &gt; Shopping &gt; Seasonal Purchasing &gt; Tech Christmas Gifters</v>
      </c>
      <c r="F242" s="33" t="s">
        <v>527</v>
      </c>
    </row>
    <row r="243" spans="1:6" x14ac:dyDescent="0.2">
      <c r="A243" s="42" t="s">
        <v>6</v>
      </c>
      <c r="B243" s="43" t="s">
        <v>35</v>
      </c>
      <c r="C243" s="44"/>
      <c r="D243" s="43" t="s">
        <v>528</v>
      </c>
      <c r="E243" s="14" t="str">
        <f t="shared" ref="E243:E262" si="15">_xlfn.CONCAT("Kantar Media &gt; UK &gt; ",A243," &gt; ", B243," &gt; ",D243)</f>
        <v>Kantar Media &gt; UK &gt; Purchase Behaviour &gt; Sports and Leisure &gt; Football gamblers</v>
      </c>
      <c r="F243" s="42" t="s">
        <v>529</v>
      </c>
    </row>
    <row r="244" spans="1:6" x14ac:dyDescent="0.2">
      <c r="A244" s="26" t="s">
        <v>6</v>
      </c>
      <c r="B244" s="27" t="s">
        <v>35</v>
      </c>
      <c r="C244" s="28"/>
      <c r="D244" s="27" t="s">
        <v>530</v>
      </c>
      <c r="E244" s="14" t="str">
        <f t="shared" si="15"/>
        <v>Kantar Media &gt; UK &gt; Purchase Behaviour &gt; Sports and Leisure &gt; Lottery gamblers</v>
      </c>
      <c r="F244" s="26" t="s">
        <v>531</v>
      </c>
    </row>
    <row r="245" spans="1:6" x14ac:dyDescent="0.2">
      <c r="A245" s="26" t="s">
        <v>6</v>
      </c>
      <c r="B245" s="27" t="s">
        <v>35</v>
      </c>
      <c r="C245" s="28"/>
      <c r="D245" s="27" t="s">
        <v>532</v>
      </c>
      <c r="E245" s="14" t="str">
        <f t="shared" si="15"/>
        <v>Kantar Media &gt; UK &gt; Purchase Behaviour &gt; Sports and Leisure &gt; High street gamblers</v>
      </c>
      <c r="F245" s="26" t="s">
        <v>533</v>
      </c>
    </row>
    <row r="246" spans="1:6" ht="15" customHeight="1" x14ac:dyDescent="0.2">
      <c r="A246" s="26" t="s">
        <v>6</v>
      </c>
      <c r="B246" s="45" t="s">
        <v>35</v>
      </c>
      <c r="C246" s="46"/>
      <c r="D246" s="45" t="s">
        <v>534</v>
      </c>
      <c r="E246" s="14" t="str">
        <f t="shared" si="15"/>
        <v>Kantar Media &gt; UK &gt; Purchase Behaviour &gt; Sports and Leisure &gt; Horse racing gamblers</v>
      </c>
      <c r="F246" s="26" t="s">
        <v>535</v>
      </c>
    </row>
    <row r="247" spans="1:6" ht="15" customHeight="1" x14ac:dyDescent="0.2">
      <c r="A247" s="47" t="s">
        <v>6</v>
      </c>
      <c r="B247" s="48" t="s">
        <v>35</v>
      </c>
      <c r="C247" s="49"/>
      <c r="D247" s="48" t="s">
        <v>536</v>
      </c>
      <c r="E247" s="14" t="str">
        <f t="shared" si="15"/>
        <v>Kantar Media &gt; UK &gt; Purchase Behaviour &gt; Sports and Leisure &gt; Online gamblers</v>
      </c>
      <c r="F247" s="26" t="s">
        <v>537</v>
      </c>
    </row>
    <row r="248" spans="1:6" ht="15" customHeight="1" x14ac:dyDescent="0.2">
      <c r="A248" s="50" t="s">
        <v>6</v>
      </c>
      <c r="B248" s="51" t="s">
        <v>35</v>
      </c>
      <c r="C248" s="52"/>
      <c r="D248" s="51" t="s">
        <v>538</v>
      </c>
      <c r="E248" s="14" t="str">
        <f t="shared" si="15"/>
        <v>Kantar Media &gt; UK &gt; Purchase Behaviour &gt; Sports and Leisure &gt; Poker website users</v>
      </c>
      <c r="F248" s="50" t="s">
        <v>539</v>
      </c>
    </row>
    <row r="249" spans="1:6" ht="15" customHeight="1" x14ac:dyDescent="0.2">
      <c r="A249" s="50" t="s">
        <v>6</v>
      </c>
      <c r="B249" s="51" t="s">
        <v>35</v>
      </c>
      <c r="C249" s="52"/>
      <c r="D249" s="51" t="s">
        <v>540</v>
      </c>
      <c r="E249" s="14" t="str">
        <f t="shared" si="15"/>
        <v>Kantar Media &gt; UK &gt; Purchase Behaviour &gt; Sports and Leisure &gt; Bingo website users</v>
      </c>
      <c r="F249" s="50" t="s">
        <v>541</v>
      </c>
    </row>
    <row r="250" spans="1:6" ht="15" customHeight="1" x14ac:dyDescent="0.2">
      <c r="A250" s="50" t="s">
        <v>6</v>
      </c>
      <c r="B250" s="51" t="s">
        <v>35</v>
      </c>
      <c r="C250" s="52"/>
      <c r="D250" s="51" t="s">
        <v>542</v>
      </c>
      <c r="E250" s="14" t="str">
        <f t="shared" si="15"/>
        <v>Kantar Media &gt; UK &gt; Purchase Behaviour &gt; Sports and Leisure &gt; Other casino gaming website users</v>
      </c>
      <c r="F250" s="50" t="s">
        <v>543</v>
      </c>
    </row>
    <row r="251" spans="1:6" ht="15" customHeight="1" x14ac:dyDescent="0.2">
      <c r="A251" s="50" t="s">
        <v>6</v>
      </c>
      <c r="B251" s="51" t="s">
        <v>35</v>
      </c>
      <c r="C251" s="52"/>
      <c r="D251" s="51" t="s">
        <v>544</v>
      </c>
      <c r="E251" s="14" t="str">
        <f t="shared" si="15"/>
        <v>Kantar Media &gt; UK &gt; Purchase Behaviour &gt; Sports and Leisure &gt; Bet on boxing</v>
      </c>
      <c r="F251" s="53" t="s">
        <v>545</v>
      </c>
    </row>
    <row r="252" spans="1:6" ht="15" customHeight="1" x14ac:dyDescent="0.2">
      <c r="A252" s="50" t="s">
        <v>6</v>
      </c>
      <c r="B252" s="51" t="s">
        <v>35</v>
      </c>
      <c r="C252" s="52"/>
      <c r="D252" s="51" t="s">
        <v>546</v>
      </c>
      <c r="E252" s="14" t="str">
        <f t="shared" si="15"/>
        <v>Kantar Media &gt; UK &gt; Purchase Behaviour &gt; Sports and Leisure &gt; Bet on cricket</v>
      </c>
      <c r="F252" s="53" t="s">
        <v>547</v>
      </c>
    </row>
    <row r="253" spans="1:6" ht="15" customHeight="1" x14ac:dyDescent="0.2">
      <c r="A253" s="50" t="s">
        <v>6</v>
      </c>
      <c r="B253" s="51" t="s">
        <v>35</v>
      </c>
      <c r="C253" s="52"/>
      <c r="D253" s="51" t="s">
        <v>548</v>
      </c>
      <c r="E253" s="14" t="str">
        <f t="shared" si="15"/>
        <v>Kantar Media &gt; UK &gt; Purchase Behaviour &gt; Sports and Leisure &gt; Bet on golf</v>
      </c>
      <c r="F253" s="53" t="s">
        <v>549</v>
      </c>
    </row>
    <row r="254" spans="1:6" ht="15" customHeight="1" x14ac:dyDescent="0.2">
      <c r="A254" s="50" t="s">
        <v>6</v>
      </c>
      <c r="B254" s="51" t="s">
        <v>35</v>
      </c>
      <c r="C254" s="52"/>
      <c r="D254" s="51" t="s">
        <v>550</v>
      </c>
      <c r="E254" s="14" t="str">
        <f t="shared" si="15"/>
        <v>Kantar Media &gt; UK &gt; Purchase Behaviour &gt; Sports and Leisure &gt; Bet on greyhound racing</v>
      </c>
      <c r="F254" s="53" t="s">
        <v>551</v>
      </c>
    </row>
    <row r="255" spans="1:6" ht="15" customHeight="1" x14ac:dyDescent="0.2">
      <c r="A255" s="50" t="s">
        <v>6</v>
      </c>
      <c r="B255" s="51" t="s">
        <v>35</v>
      </c>
      <c r="C255" s="53"/>
      <c r="D255" s="51" t="s">
        <v>552</v>
      </c>
      <c r="E255" s="14" t="str">
        <f t="shared" si="15"/>
        <v>Kantar Media &gt; UK &gt; Purchase Behaviour &gt; Sports and Leisure &gt; Bet on rugby</v>
      </c>
      <c r="F255" s="53" t="s">
        <v>553</v>
      </c>
    </row>
    <row r="256" spans="1:6" ht="15" customHeight="1" x14ac:dyDescent="0.2">
      <c r="A256" s="50" t="s">
        <v>6</v>
      </c>
      <c r="B256" s="51" t="s">
        <v>35</v>
      </c>
      <c r="C256" s="53"/>
      <c r="D256" s="51" t="s">
        <v>554</v>
      </c>
      <c r="E256" s="14" t="str">
        <f t="shared" si="15"/>
        <v>Kantar Media &gt; UK &gt; Purchase Behaviour &gt; Sports and Leisure &gt; Bet on tennis</v>
      </c>
      <c r="F256" s="53" t="s">
        <v>555</v>
      </c>
    </row>
    <row r="257" spans="1:6" ht="15" customHeight="1" x14ac:dyDescent="0.2">
      <c r="A257" s="50" t="s">
        <v>6</v>
      </c>
      <c r="B257" s="51" t="s">
        <v>35</v>
      </c>
      <c r="C257" s="53"/>
      <c r="D257" s="51" t="s">
        <v>556</v>
      </c>
      <c r="E257" s="14" t="str">
        <f t="shared" si="15"/>
        <v>Kantar Media &gt; UK &gt; Purchase Behaviour &gt; Sports and Leisure &gt; Played National Lottery Lotto</v>
      </c>
      <c r="F257" s="53" t="s">
        <v>557</v>
      </c>
    </row>
    <row r="258" spans="1:6" ht="15" customHeight="1" x14ac:dyDescent="0.2">
      <c r="A258" s="50" t="s">
        <v>6</v>
      </c>
      <c r="B258" s="51" t="s">
        <v>35</v>
      </c>
      <c r="C258" s="53"/>
      <c r="D258" s="51" t="s">
        <v>558</v>
      </c>
      <c r="E258" s="14" t="str">
        <f t="shared" si="15"/>
        <v>Kantar Media &gt; UK &gt; Purchase Behaviour &gt; Sports and Leisure &gt; Played National Lottery Euro Millions</v>
      </c>
      <c r="F258" s="53" t="s">
        <v>559</v>
      </c>
    </row>
    <row r="259" spans="1:6" ht="15" customHeight="1" x14ac:dyDescent="0.2">
      <c r="A259" s="50" t="s">
        <v>6</v>
      </c>
      <c r="B259" s="51" t="s">
        <v>35</v>
      </c>
      <c r="C259" s="53"/>
      <c r="D259" s="51" t="s">
        <v>560</v>
      </c>
      <c r="E259" s="14" t="str">
        <f t="shared" si="15"/>
        <v>Kantar Media &gt; UK &gt; Purchase Behaviour &gt; Sports and Leisure &gt; Played National Lottery Thunderball</v>
      </c>
      <c r="F259" s="53" t="s">
        <v>561</v>
      </c>
    </row>
    <row r="260" spans="1:6" ht="15" customHeight="1" x14ac:dyDescent="0.2">
      <c r="A260" s="50" t="s">
        <v>6</v>
      </c>
      <c r="B260" s="51" t="s">
        <v>35</v>
      </c>
      <c r="C260" s="53"/>
      <c r="D260" s="51" t="s">
        <v>562</v>
      </c>
      <c r="E260" s="14" t="str">
        <f t="shared" si="15"/>
        <v>Kantar Media &gt; UK &gt; Purchase Behaviour &gt; Sports and Leisure &gt; Played National Lottery Set for Life</v>
      </c>
      <c r="F260" s="53" t="s">
        <v>563</v>
      </c>
    </row>
    <row r="261" spans="1:6" ht="15" customHeight="1" x14ac:dyDescent="0.2">
      <c r="A261" s="50" t="s">
        <v>6</v>
      </c>
      <c r="B261" s="51" t="s">
        <v>35</v>
      </c>
      <c r="C261" s="53"/>
      <c r="D261" s="51" t="s">
        <v>564</v>
      </c>
      <c r="E261" s="14" t="str">
        <f t="shared" si="15"/>
        <v>Kantar Media &gt; UK &gt; Purchase Behaviour &gt; Sports and Leisure &gt; Played National Lottery Instant Wins</v>
      </c>
      <c r="F261" s="53" t="s">
        <v>565</v>
      </c>
    </row>
    <row r="262" spans="1:6" ht="15" customHeight="1" x14ac:dyDescent="0.2">
      <c r="A262" s="50" t="s">
        <v>6</v>
      </c>
      <c r="B262" s="51" t="s">
        <v>35</v>
      </c>
      <c r="C262" s="53"/>
      <c r="D262" s="51" t="s">
        <v>566</v>
      </c>
      <c r="E262" s="14" t="str">
        <f t="shared" si="15"/>
        <v>Kantar Media &gt; UK &gt; Purchase Behaviour &gt; Sports and Leisure &gt; Played National Lottery Scratch Cards</v>
      </c>
      <c r="F262" s="53" t="s">
        <v>567</v>
      </c>
    </row>
    <row r="263" spans="1:6" ht="15" customHeight="1" x14ac:dyDescent="0.2">
      <c r="A263" s="50" t="s">
        <v>6</v>
      </c>
      <c r="B263" s="51" t="s">
        <v>36</v>
      </c>
      <c r="C263" s="50" t="s">
        <v>568</v>
      </c>
      <c r="D263" s="50" t="s">
        <v>569</v>
      </c>
      <c r="E263" s="14" t="str">
        <f t="shared" ref="E263:E272" si="16">_xlfn.CONCAT("Kantar Media &gt; UK &gt; ",A263," &gt; ", B263," &gt; ",C263," &gt; ",D263)</f>
        <v>Kantar Media &gt; UK &gt; Purchase Behaviour &gt; Telecommunications &gt; Broadband Provider &gt; BT Broadband users</v>
      </c>
      <c r="F263" s="50" t="s">
        <v>570</v>
      </c>
    </row>
    <row r="264" spans="1:6" ht="15" customHeight="1" x14ac:dyDescent="0.2">
      <c r="A264" s="50" t="s">
        <v>6</v>
      </c>
      <c r="B264" s="51" t="s">
        <v>36</v>
      </c>
      <c r="C264" s="50" t="s">
        <v>568</v>
      </c>
      <c r="D264" s="50" t="s">
        <v>571</v>
      </c>
      <c r="E264" s="14" t="str">
        <f t="shared" si="16"/>
        <v>Kantar Media &gt; UK &gt; Purchase Behaviour &gt; Telecommunications &gt; Broadband Provider &gt; Sky users</v>
      </c>
      <c r="F264" s="50" t="s">
        <v>572</v>
      </c>
    </row>
    <row r="265" spans="1:6" ht="15" customHeight="1" x14ac:dyDescent="0.2">
      <c r="A265" s="50" t="s">
        <v>6</v>
      </c>
      <c r="B265" s="51" t="s">
        <v>36</v>
      </c>
      <c r="C265" s="50" t="s">
        <v>568</v>
      </c>
      <c r="D265" s="50" t="s">
        <v>775</v>
      </c>
      <c r="E265" s="14" t="str">
        <f t="shared" si="16"/>
        <v>Kantar Media &gt; UK &gt; Purchase Behaviour &gt; Telecommunications &gt; Broadband Provider &gt; Virgin Media users</v>
      </c>
      <c r="F265" s="50" t="s">
        <v>573</v>
      </c>
    </row>
    <row r="266" spans="1:6" ht="15" customHeight="1" x14ac:dyDescent="0.2">
      <c r="A266" s="50" t="s">
        <v>6</v>
      </c>
      <c r="B266" s="51" t="s">
        <v>36</v>
      </c>
      <c r="C266" s="51" t="s">
        <v>574</v>
      </c>
      <c r="D266" s="51" t="s">
        <v>575</v>
      </c>
      <c r="E266" s="14" t="str">
        <f t="shared" si="16"/>
        <v>Kantar Media &gt; UK &gt; Purchase Behaviour &gt; Telecommunications &gt; Mobile Provider &gt; 3 users</v>
      </c>
      <c r="F266" s="50" t="s">
        <v>576</v>
      </c>
    </row>
    <row r="267" spans="1:6" ht="15" customHeight="1" x14ac:dyDescent="0.2">
      <c r="A267" s="50" t="s">
        <v>6</v>
      </c>
      <c r="B267" s="51" t="s">
        <v>36</v>
      </c>
      <c r="C267" s="51" t="s">
        <v>574</v>
      </c>
      <c r="D267" s="51" t="s">
        <v>577</v>
      </c>
      <c r="E267" s="14" t="str">
        <f t="shared" si="16"/>
        <v>Kantar Media &gt; UK &gt; Purchase Behaviour &gt; Telecommunications &gt; Mobile Provider &gt; O2 users</v>
      </c>
      <c r="F267" s="50" t="s">
        <v>578</v>
      </c>
    </row>
    <row r="268" spans="1:6" ht="15" customHeight="1" x14ac:dyDescent="0.2">
      <c r="A268" s="50" t="s">
        <v>6</v>
      </c>
      <c r="B268" s="51" t="s">
        <v>36</v>
      </c>
      <c r="C268" s="51" t="s">
        <v>574</v>
      </c>
      <c r="D268" s="51" t="s">
        <v>579</v>
      </c>
      <c r="E268" s="14" t="str">
        <f t="shared" si="16"/>
        <v>Kantar Media &gt; UK &gt; Purchase Behaviour &gt; Telecommunications &gt; Mobile Provider &gt; Tesco Mobile users</v>
      </c>
      <c r="F268" s="50" t="s">
        <v>580</v>
      </c>
    </row>
    <row r="269" spans="1:6" ht="15" customHeight="1" x14ac:dyDescent="0.2">
      <c r="A269" s="50" t="s">
        <v>6</v>
      </c>
      <c r="B269" s="51" t="s">
        <v>36</v>
      </c>
      <c r="C269" s="51" t="s">
        <v>574</v>
      </c>
      <c r="D269" s="51" t="s">
        <v>581</v>
      </c>
      <c r="E269" s="14" t="str">
        <f t="shared" si="16"/>
        <v>Kantar Media &gt; UK &gt; Purchase Behaviour &gt; Telecommunications &gt; Mobile Provider &gt; Vodafone users</v>
      </c>
      <c r="F269" s="50" t="s">
        <v>582</v>
      </c>
    </row>
    <row r="270" spans="1:6" ht="15" customHeight="1" x14ac:dyDescent="0.2">
      <c r="A270" s="50" t="s">
        <v>6</v>
      </c>
      <c r="B270" s="51" t="s">
        <v>36</v>
      </c>
      <c r="C270" s="51" t="s">
        <v>574</v>
      </c>
      <c r="D270" s="50" t="s">
        <v>583</v>
      </c>
      <c r="E270" s="14" t="str">
        <f t="shared" si="16"/>
        <v>Kantar Media &gt; UK &gt; Purchase Behaviour &gt; Telecommunications &gt; Mobile Provider &gt; EE users</v>
      </c>
      <c r="F270" s="50" t="s">
        <v>584</v>
      </c>
    </row>
    <row r="271" spans="1:6" ht="15" customHeight="1" x14ac:dyDescent="0.2">
      <c r="A271" s="50" t="s">
        <v>6</v>
      </c>
      <c r="B271" s="51" t="s">
        <v>37</v>
      </c>
      <c r="C271" s="51" t="s">
        <v>585</v>
      </c>
      <c r="D271" s="51" t="s">
        <v>586</v>
      </c>
      <c r="E271" s="14" t="str">
        <f t="shared" si="16"/>
        <v>Kantar Media &gt; UK &gt; Purchase Behaviour &gt; Travel &gt; Transportation &gt; Budget airline users</v>
      </c>
      <c r="F271" s="50" t="s">
        <v>587</v>
      </c>
    </row>
    <row r="272" spans="1:6" ht="15" customHeight="1" x14ac:dyDescent="0.2">
      <c r="A272" s="50" t="s">
        <v>6</v>
      </c>
      <c r="B272" s="51" t="s">
        <v>37</v>
      </c>
      <c r="C272" s="51" t="s">
        <v>585</v>
      </c>
      <c r="D272" s="51" t="s">
        <v>588</v>
      </c>
      <c r="E272" s="14" t="str">
        <f t="shared" si="16"/>
        <v>Kantar Media &gt; UK &gt; Purchase Behaviour &gt; Travel &gt; Transportation &gt; Frequent flyers</v>
      </c>
      <c r="F272" s="50" t="s">
        <v>589</v>
      </c>
    </row>
    <row r="273" spans="1:6" ht="15" customHeight="1" x14ac:dyDescent="0.2">
      <c r="A273" s="50" t="s">
        <v>6</v>
      </c>
      <c r="B273" s="54" t="s">
        <v>37</v>
      </c>
      <c r="C273" s="55"/>
      <c r="D273" s="56" t="s">
        <v>590</v>
      </c>
      <c r="E273" s="14" t="str">
        <f>_xlfn.CONCAT("Kantar Media &gt; UK &gt; ",A273," &gt; ", B273," &gt; ",D273)</f>
        <v>Kantar Media &gt; UK &gt; Purchase Behaviour &gt; Travel &gt; Booked online flight and accommodation</v>
      </c>
      <c r="F273" s="50" t="s">
        <v>591</v>
      </c>
    </row>
    <row r="274" spans="1:6" ht="15" customHeight="1" x14ac:dyDescent="0.2">
      <c r="A274" s="50" t="s">
        <v>6</v>
      </c>
      <c r="B274" s="51" t="s">
        <v>37</v>
      </c>
      <c r="C274" s="51" t="s">
        <v>585</v>
      </c>
      <c r="D274" s="51" t="s">
        <v>592</v>
      </c>
      <c r="E274" s="14" t="str">
        <f t="shared" ref="E274:E300" si="17">_xlfn.CONCAT("Kantar Media &gt; UK &gt; ",A274," &gt; ", B274," &gt; ",C274," &gt; ",D274)</f>
        <v>Kantar Media &gt; UK &gt; Purchase Behaviour &gt; Travel &gt; Transportation &gt; British Airways users</v>
      </c>
      <c r="F274" s="50" t="s">
        <v>593</v>
      </c>
    </row>
    <row r="275" spans="1:6" ht="15" customHeight="1" x14ac:dyDescent="0.2">
      <c r="A275" s="50" t="s">
        <v>6</v>
      </c>
      <c r="B275" s="51" t="s">
        <v>37</v>
      </c>
      <c r="C275" s="51" t="s">
        <v>585</v>
      </c>
      <c r="D275" s="51" t="s">
        <v>594</v>
      </c>
      <c r="E275" s="14" t="str">
        <f t="shared" si="17"/>
        <v>Kantar Media &gt; UK &gt; Purchase Behaviour &gt; Travel &gt; Transportation &gt; Business flyers</v>
      </c>
      <c r="F275" s="50" t="s">
        <v>595</v>
      </c>
    </row>
    <row r="276" spans="1:6" ht="15" customHeight="1" x14ac:dyDescent="0.2">
      <c r="A276" s="50" t="s">
        <v>6</v>
      </c>
      <c r="B276" s="51" t="s">
        <v>37</v>
      </c>
      <c r="C276" s="51" t="s">
        <v>585</v>
      </c>
      <c r="D276" s="51" t="s">
        <v>596</v>
      </c>
      <c r="E276" s="14" t="str">
        <f t="shared" si="17"/>
        <v>Kantar Media &gt; UK &gt; Purchase Behaviour &gt; Travel &gt; Transportation &gt; Easyjet users</v>
      </c>
      <c r="F276" s="50" t="s">
        <v>597</v>
      </c>
    </row>
    <row r="277" spans="1:6" ht="15" customHeight="1" x14ac:dyDescent="0.2">
      <c r="A277" s="50" t="s">
        <v>6</v>
      </c>
      <c r="B277" s="51" t="s">
        <v>37</v>
      </c>
      <c r="C277" s="51" t="s">
        <v>585</v>
      </c>
      <c r="D277" s="51" t="s">
        <v>598</v>
      </c>
      <c r="E277" s="14" t="str">
        <f t="shared" si="17"/>
        <v>Kantar Media &gt; UK &gt; Purchase Behaviour &gt; Travel &gt; Transportation &gt; Heathrow flyers</v>
      </c>
      <c r="F277" s="50" t="s">
        <v>599</v>
      </c>
    </row>
    <row r="278" spans="1:6" ht="15" customHeight="1" x14ac:dyDescent="0.2">
      <c r="A278" s="50" t="s">
        <v>6</v>
      </c>
      <c r="B278" s="51" t="s">
        <v>37</v>
      </c>
      <c r="C278" s="51" t="s">
        <v>585</v>
      </c>
      <c r="D278" s="57" t="s">
        <v>600</v>
      </c>
      <c r="E278" s="14" t="str">
        <f t="shared" si="17"/>
        <v>Kantar Media &gt; UK &gt; Purchase Behaviour &gt; Travel &gt; Transportation &gt; Premium flyers</v>
      </c>
      <c r="F278" s="50" t="s">
        <v>761</v>
      </c>
    </row>
    <row r="279" spans="1:6" ht="15" customHeight="1" x14ac:dyDescent="0.2">
      <c r="A279" s="50" t="s">
        <v>6</v>
      </c>
      <c r="B279" s="51" t="s">
        <v>37</v>
      </c>
      <c r="C279" s="51" t="s">
        <v>585</v>
      </c>
      <c r="D279" s="51" t="s">
        <v>601</v>
      </c>
      <c r="E279" s="14" t="str">
        <f t="shared" si="17"/>
        <v>Kantar Media &gt; UK &gt; Purchase Behaviour &gt; Travel &gt; Transportation &gt; Ryanair users</v>
      </c>
      <c r="F279" s="50" t="s">
        <v>602</v>
      </c>
    </row>
    <row r="280" spans="1:6" ht="15" customHeight="1" x14ac:dyDescent="0.2">
      <c r="A280" s="50" t="s">
        <v>6</v>
      </c>
      <c r="B280" s="51" t="s">
        <v>37</v>
      </c>
      <c r="C280" s="51" t="s">
        <v>585</v>
      </c>
      <c r="D280" s="51" t="s">
        <v>603</v>
      </c>
      <c r="E280" s="14" t="str">
        <f t="shared" si="17"/>
        <v>Kantar Media &gt; UK &gt; Purchase Behaviour &gt; Travel &gt; Transportation &gt; Thomsonfly users</v>
      </c>
      <c r="F280" s="50" t="s">
        <v>604</v>
      </c>
    </row>
    <row r="281" spans="1:6" ht="15" customHeight="1" x14ac:dyDescent="0.2">
      <c r="A281" s="50" t="s">
        <v>6</v>
      </c>
      <c r="B281" s="50" t="s">
        <v>14</v>
      </c>
      <c r="C281" s="50" t="s">
        <v>605</v>
      </c>
      <c r="D281" s="50" t="s">
        <v>606</v>
      </c>
      <c r="E281" s="14" t="str">
        <f t="shared" si="17"/>
        <v>Kantar Media &gt; UK &gt; Purchase Behaviour &gt; Consumer Electronics &gt; Laptops and Tablets &gt; Desktop PC owners</v>
      </c>
      <c r="F281" s="50" t="s">
        <v>607</v>
      </c>
    </row>
    <row r="282" spans="1:6" ht="15" customHeight="1" x14ac:dyDescent="0.2">
      <c r="A282" s="50" t="s">
        <v>6</v>
      </c>
      <c r="B282" s="50" t="s">
        <v>14</v>
      </c>
      <c r="C282" s="50" t="s">
        <v>605</v>
      </c>
      <c r="D282" s="50" t="s">
        <v>608</v>
      </c>
      <c r="E282" s="14" t="str">
        <f t="shared" si="17"/>
        <v>Kantar Media &gt; UK &gt; Purchase Behaviour &gt; Consumer Electronics &gt; Laptops and Tablets &gt; Laptop/Netbook owners</v>
      </c>
      <c r="F282" s="50" t="s">
        <v>609</v>
      </c>
    </row>
    <row r="283" spans="1:6" ht="15" customHeight="1" x14ac:dyDescent="0.2">
      <c r="A283" s="50" t="s">
        <v>6</v>
      </c>
      <c r="B283" s="50" t="s">
        <v>14</v>
      </c>
      <c r="C283" s="50" t="s">
        <v>605</v>
      </c>
      <c r="D283" s="50" t="s">
        <v>610</v>
      </c>
      <c r="E283" s="14" t="str">
        <f t="shared" si="17"/>
        <v>Kantar Media &gt; UK &gt; Purchase Behaviour &gt; Consumer Electronics &gt; Laptops and Tablets &gt; Tablet computer owners</v>
      </c>
      <c r="F283" s="50" t="s">
        <v>611</v>
      </c>
    </row>
    <row r="284" spans="1:6" ht="15" customHeight="1" x14ac:dyDescent="0.2">
      <c r="A284" s="50" t="s">
        <v>6</v>
      </c>
      <c r="B284" s="50" t="s">
        <v>14</v>
      </c>
      <c r="C284" s="50" t="s">
        <v>18</v>
      </c>
      <c r="D284" s="50" t="s">
        <v>612</v>
      </c>
      <c r="E284" s="14" t="str">
        <f t="shared" si="17"/>
        <v>Kantar Media &gt; UK &gt; Purchase Behaviour &gt; Consumer Electronics &gt; Gaming &gt; Games console owners</v>
      </c>
      <c r="F284" s="50" t="s">
        <v>613</v>
      </c>
    </row>
    <row r="285" spans="1:6" ht="15" customHeight="1" x14ac:dyDescent="0.2">
      <c r="A285" s="16" t="s">
        <v>6</v>
      </c>
      <c r="B285" s="40" t="s">
        <v>16</v>
      </c>
      <c r="C285" s="15" t="s">
        <v>614</v>
      </c>
      <c r="D285" s="15" t="s">
        <v>615</v>
      </c>
      <c r="E285" s="14" t="str">
        <f t="shared" si="17"/>
        <v>Kantar Media &gt; UK &gt; Purchase Behaviour &gt; Consumer Packaged Goods &gt; Baby Products &gt; Baby food buyers</v>
      </c>
      <c r="F285" s="16" t="s">
        <v>616</v>
      </c>
    </row>
    <row r="286" spans="1:6" ht="15" customHeight="1" x14ac:dyDescent="0.2">
      <c r="A286" s="16" t="s">
        <v>6</v>
      </c>
      <c r="B286" s="40" t="s">
        <v>16</v>
      </c>
      <c r="C286" s="15" t="s">
        <v>614</v>
      </c>
      <c r="D286" s="15" t="s">
        <v>617</v>
      </c>
      <c r="E286" s="14" t="str">
        <f t="shared" si="17"/>
        <v>Kantar Media &gt; UK &gt; Purchase Behaviour &gt; Consumer Packaged Goods &gt; Baby Products &gt; Baby milk buyers</v>
      </c>
      <c r="F286" s="16" t="s">
        <v>618</v>
      </c>
    </row>
    <row r="287" spans="1:6" ht="15" customHeight="1" x14ac:dyDescent="0.2">
      <c r="A287" s="16" t="s">
        <v>6</v>
      </c>
      <c r="B287" s="40" t="s">
        <v>16</v>
      </c>
      <c r="C287" s="58" t="s">
        <v>619</v>
      </c>
      <c r="D287" s="58" t="s">
        <v>620</v>
      </c>
      <c r="E287" s="14" t="str">
        <f t="shared" si="17"/>
        <v>Kantar Media &gt; UK &gt; Purchase Behaviour &gt; Consumer Packaged Goods &gt; Canned Goods &gt; Heavy consumers of baked beans</v>
      </c>
      <c r="F287" s="16" t="s">
        <v>621</v>
      </c>
    </row>
    <row r="288" spans="1:6" ht="15" customHeight="1" x14ac:dyDescent="0.2">
      <c r="A288" s="16" t="s">
        <v>6</v>
      </c>
      <c r="B288" s="40" t="s">
        <v>16</v>
      </c>
      <c r="C288" s="58" t="s">
        <v>622</v>
      </c>
      <c r="D288" s="58" t="s">
        <v>623</v>
      </c>
      <c r="E288" s="14" t="str">
        <f t="shared" si="17"/>
        <v>Kantar Media &gt; UK &gt; Purchase Behaviour &gt; Consumer Packaged Goods &gt; Confectionary &gt; Heavy consumers of fresh or packeted cakes</v>
      </c>
      <c r="F288" s="16" t="s">
        <v>624</v>
      </c>
    </row>
    <row r="289" spans="1:6" ht="15" customHeight="1" x14ac:dyDescent="0.2">
      <c r="A289" s="16" t="s">
        <v>6</v>
      </c>
      <c r="B289" s="40" t="s">
        <v>16</v>
      </c>
      <c r="C289" s="58" t="s">
        <v>397</v>
      </c>
      <c r="D289" s="58" t="s">
        <v>625</v>
      </c>
      <c r="E289" s="14" t="str">
        <f t="shared" si="17"/>
        <v>Kantar Media &gt; UK &gt; Purchase Behaviour &gt; Consumer Packaged Goods &gt; Frozen Confectionary &gt; Heavy consumers of frozen cakes</v>
      </c>
      <c r="F289" s="16" t="s">
        <v>626</v>
      </c>
    </row>
    <row r="290" spans="1:6" ht="15" customHeight="1" x14ac:dyDescent="0.2">
      <c r="A290" s="16" t="s">
        <v>6</v>
      </c>
      <c r="B290" s="40" t="s">
        <v>16</v>
      </c>
      <c r="C290" s="15" t="s">
        <v>627</v>
      </c>
      <c r="D290" s="15" t="s">
        <v>628</v>
      </c>
      <c r="E290" s="14" t="str">
        <f t="shared" si="17"/>
        <v>Kantar Media &gt; UK &gt; Purchase Behaviour &gt; Consumer Packaged Goods &gt; Cheese &gt; Heavy consumers of sliced or grated or block cheese</v>
      </c>
      <c r="F290" s="16" t="s">
        <v>629</v>
      </c>
    </row>
    <row r="291" spans="1:6" ht="15" customHeight="1" x14ac:dyDescent="0.2">
      <c r="A291" s="16" t="s">
        <v>6</v>
      </c>
      <c r="B291" s="40" t="s">
        <v>16</v>
      </c>
      <c r="C291" s="58" t="s">
        <v>403</v>
      </c>
      <c r="D291" s="58" t="s">
        <v>630</v>
      </c>
      <c r="E291" s="14" t="str">
        <f t="shared" si="17"/>
        <v>Kantar Media &gt; UK &gt; Purchase Behaviour &gt; Consumer Packaged Goods &gt; Sauces &gt; Heavy consumers of mayonnaise</v>
      </c>
      <c r="F291" s="16" t="s">
        <v>631</v>
      </c>
    </row>
    <row r="292" spans="1:6" ht="15" customHeight="1" x14ac:dyDescent="0.2">
      <c r="A292" s="16" t="s">
        <v>6</v>
      </c>
      <c r="B292" s="40" t="s">
        <v>16</v>
      </c>
      <c r="C292" s="58" t="s">
        <v>632</v>
      </c>
      <c r="D292" s="58" t="s">
        <v>633</v>
      </c>
      <c r="E292" s="14" t="str">
        <f t="shared" si="17"/>
        <v>Kantar Media &gt; UK &gt; Purchase Behaviour &gt; Consumer Packaged Goods &gt; Cooked Dishes &gt; Heavy consumers of soup</v>
      </c>
      <c r="F292" s="16" t="s">
        <v>634</v>
      </c>
    </row>
    <row r="293" spans="1:6" ht="15" customHeight="1" x14ac:dyDescent="0.2">
      <c r="A293" s="16" t="s">
        <v>6</v>
      </c>
      <c r="B293" s="40" t="s">
        <v>16</v>
      </c>
      <c r="C293" s="58" t="s">
        <v>403</v>
      </c>
      <c r="D293" s="58" t="s">
        <v>635</v>
      </c>
      <c r="E293" s="14" t="str">
        <f t="shared" si="17"/>
        <v>Kantar Media &gt; UK &gt; Purchase Behaviour &gt; Consumer Packaged Goods &gt; Sauces &gt; Heavy consumers of other table sauces</v>
      </c>
      <c r="F293" s="16" t="s">
        <v>636</v>
      </c>
    </row>
    <row r="294" spans="1:6" ht="15" customHeight="1" x14ac:dyDescent="0.2">
      <c r="A294" s="16" t="s">
        <v>6</v>
      </c>
      <c r="B294" s="40" t="s">
        <v>16</v>
      </c>
      <c r="C294" s="58" t="s">
        <v>403</v>
      </c>
      <c r="D294" s="58" t="s">
        <v>637</v>
      </c>
      <c r="E294" s="14" t="str">
        <f t="shared" si="17"/>
        <v>Kantar Media &gt; UK &gt; Purchase Behaviour &gt; Consumer Packaged Goods &gt; Sauces &gt; Heavy consumers of tomato ketchup</v>
      </c>
      <c r="F294" s="16" t="s">
        <v>638</v>
      </c>
    </row>
    <row r="295" spans="1:6" ht="15" customHeight="1" x14ac:dyDescent="0.2">
      <c r="A295" s="50" t="s">
        <v>6</v>
      </c>
      <c r="B295" s="54" t="s">
        <v>32</v>
      </c>
      <c r="C295" s="50" t="s">
        <v>456</v>
      </c>
      <c r="D295" s="50" t="s">
        <v>639</v>
      </c>
      <c r="E295" s="14" t="str">
        <f t="shared" si="17"/>
        <v>Kantar Media &gt; UK &gt; Purchase Behaviour &gt; Shopping &gt; Grocery Preferences &gt; Any Amazon Fresh shopping</v>
      </c>
      <c r="F295" s="50" t="s">
        <v>640</v>
      </c>
    </row>
    <row r="296" spans="1:6" ht="15" customHeight="1" x14ac:dyDescent="0.2">
      <c r="A296" s="50" t="s">
        <v>6</v>
      </c>
      <c r="B296" s="54" t="s">
        <v>32</v>
      </c>
      <c r="C296" s="50" t="s">
        <v>456</v>
      </c>
      <c r="D296" s="50" t="s">
        <v>641</v>
      </c>
      <c r="E296" s="14" t="str">
        <f t="shared" si="17"/>
        <v>Kantar Media &gt; UK &gt; Purchase Behaviour &gt; Shopping &gt; Grocery Preferences &gt; Any M&amp;S shopping</v>
      </c>
      <c r="F296" s="50" t="s">
        <v>642</v>
      </c>
    </row>
    <row r="297" spans="1:6" ht="15" customHeight="1" x14ac:dyDescent="0.2">
      <c r="A297" s="50" t="s">
        <v>6</v>
      </c>
      <c r="B297" s="54" t="s">
        <v>32</v>
      </c>
      <c r="C297" s="50" t="s">
        <v>456</v>
      </c>
      <c r="D297" s="50" t="s">
        <v>643</v>
      </c>
      <c r="E297" s="14" t="str">
        <f t="shared" si="17"/>
        <v>Kantar Media &gt; UK &gt; Purchase Behaviour &gt; Shopping &gt; Grocery Preferences &gt; Any M&amp;S Simply Food shopping</v>
      </c>
      <c r="F297" s="50" t="s">
        <v>644</v>
      </c>
    </row>
    <row r="298" spans="1:6" ht="15" customHeight="1" x14ac:dyDescent="0.2">
      <c r="A298" s="50" t="s">
        <v>6</v>
      </c>
      <c r="B298" s="54" t="s">
        <v>32</v>
      </c>
      <c r="C298" s="50" t="s">
        <v>456</v>
      </c>
      <c r="D298" s="50" t="s">
        <v>645</v>
      </c>
      <c r="E298" s="14" t="str">
        <f t="shared" si="17"/>
        <v>Kantar Media &gt; UK &gt; Purchase Behaviour &gt; Shopping &gt; Grocery Preferences &gt; Any Ocado shopping</v>
      </c>
      <c r="F298" s="50" t="s">
        <v>646</v>
      </c>
    </row>
    <row r="299" spans="1:6" ht="15" customHeight="1" x14ac:dyDescent="0.2">
      <c r="A299" s="53" t="s">
        <v>6</v>
      </c>
      <c r="B299" s="53" t="s">
        <v>32</v>
      </c>
      <c r="C299" s="53" t="s">
        <v>647</v>
      </c>
      <c r="D299" s="53" t="s">
        <v>648</v>
      </c>
      <c r="E299" s="14" t="str">
        <f t="shared" si="17"/>
        <v>Kantar Media &gt; UK &gt; Purchase Behaviour &gt; Shopping &gt; Home &amp; Garden &gt; Window covering buyers</v>
      </c>
      <c r="F299" s="53" t="s">
        <v>649</v>
      </c>
    </row>
    <row r="300" spans="1:6" ht="15" customHeight="1" x14ac:dyDescent="0.2">
      <c r="A300" s="53" t="s">
        <v>6</v>
      </c>
      <c r="B300" s="53" t="s">
        <v>32</v>
      </c>
      <c r="C300" s="53" t="s">
        <v>647</v>
      </c>
      <c r="D300" s="53" t="s">
        <v>650</v>
      </c>
      <c r="E300" s="14" t="str">
        <f t="shared" si="17"/>
        <v>Kantar Media &gt; UK &gt; Purchase Behaviour &gt; Shopping &gt; Home &amp; Garden &gt; Laid a patio or decking</v>
      </c>
      <c r="F300" s="53" t="s">
        <v>651</v>
      </c>
    </row>
    <row r="301" spans="1:6" ht="15" customHeight="1" x14ac:dyDescent="0.2">
      <c r="A301" s="53" t="s">
        <v>6</v>
      </c>
      <c r="B301" s="53" t="s">
        <v>17</v>
      </c>
      <c r="C301" s="53"/>
      <c r="D301" s="53" t="s">
        <v>652</v>
      </c>
      <c r="E301" s="14" t="str">
        <f>_xlfn.CONCAT("Kantar Media &gt; UK &gt; ",A301," &gt; ", B301," &gt; ",D301)</f>
        <v>Kantar Media &gt; UK &gt; Purchase Behaviour &gt; Dining &gt; Visited a coffee shop for food or drink</v>
      </c>
      <c r="F301" s="53" t="s">
        <v>653</v>
      </c>
    </row>
    <row r="302" spans="1:6" ht="15" customHeight="1" x14ac:dyDescent="0.2">
      <c r="A302" s="53" t="s">
        <v>6</v>
      </c>
      <c r="B302" s="53" t="s">
        <v>11</v>
      </c>
      <c r="C302" s="53"/>
      <c r="D302" s="53" t="s">
        <v>776</v>
      </c>
      <c r="E302" s="14" t="str">
        <f>_xlfn.CONCAT("Kantar Media &gt; UK &gt; ",A302," &gt; ", B302," &gt; ",D302)</f>
        <v>Kantar Media &gt; UK &gt; Purchase Behaviour &gt; Automotive &gt; Intend to sell a car</v>
      </c>
      <c r="F302" s="53" t="s">
        <v>654</v>
      </c>
    </row>
    <row r="303" spans="1:6" ht="15" customHeight="1" x14ac:dyDescent="0.2">
      <c r="A303" s="53" t="s">
        <v>6</v>
      </c>
      <c r="B303" s="53" t="s">
        <v>37</v>
      </c>
      <c r="C303" s="53"/>
      <c r="D303" s="53" t="s">
        <v>655</v>
      </c>
      <c r="E303" s="14" t="str">
        <f>_xlfn.CONCAT("Kantar Media &gt; UK &gt; ",A303," &gt; ", B303," &gt; ",D303)</f>
        <v>Kantar Media &gt; UK &gt; Purchase Behaviour &gt; Travel &gt; Stayed in a holiday centre</v>
      </c>
      <c r="F303" s="53" t="s">
        <v>656</v>
      </c>
    </row>
    <row r="304" spans="1:6" ht="15" customHeight="1" x14ac:dyDescent="0.2">
      <c r="A304" s="53" t="s">
        <v>6</v>
      </c>
      <c r="B304" s="53" t="s">
        <v>32</v>
      </c>
      <c r="C304" s="53" t="s">
        <v>647</v>
      </c>
      <c r="D304" s="53" t="s">
        <v>657</v>
      </c>
      <c r="E304" s="14" t="str">
        <f>_xlfn.CONCAT("Kantar Media &gt; UK &gt; ",A304," &gt; ", B304," &gt; ",C304," &gt; ",D304)</f>
        <v>Kantar Media &gt; UK &gt; Purchase Behaviour &gt; Shopping &gt; Home &amp; Garden &gt; Bought bedroom or dining or living room furniture</v>
      </c>
      <c r="F304" s="53" t="s">
        <v>658</v>
      </c>
    </row>
    <row r="305" spans="1:6" ht="15" customHeight="1" x14ac:dyDescent="0.2">
      <c r="A305" s="16" t="s">
        <v>6</v>
      </c>
      <c r="B305" s="16" t="s">
        <v>11</v>
      </c>
      <c r="C305" s="16" t="s">
        <v>200</v>
      </c>
      <c r="D305" s="15" t="s">
        <v>659</v>
      </c>
      <c r="E305" s="14" t="str">
        <f>_xlfn.CONCAT("Kantar Media &gt; UK &gt; ",A305," &gt; ", B305," &gt; ",D305)</f>
        <v>Kantar Media &gt; UK &gt; Purchase Behaviour &gt; Automotive &gt; Price conscious car buyers</v>
      </c>
      <c r="F305" s="16" t="s">
        <v>660</v>
      </c>
    </row>
    <row r="306" spans="1:6" ht="15" customHeight="1" x14ac:dyDescent="0.2">
      <c r="A306" s="16" t="s">
        <v>6</v>
      </c>
      <c r="B306" s="16" t="s">
        <v>11</v>
      </c>
      <c r="C306" s="16" t="s">
        <v>200</v>
      </c>
      <c r="D306" s="15" t="s">
        <v>661</v>
      </c>
      <c r="E306" s="14" t="str">
        <f>_xlfn.CONCAT("Kantar Media &gt; UK &gt; ",A306," &gt; ", B306," &gt; ",D306)</f>
        <v>Kantar Media &gt; UK &gt; Purchase Behaviour &gt; Automotive &gt; Reliability conscious car buyers</v>
      </c>
      <c r="F306" s="16" t="s">
        <v>662</v>
      </c>
    </row>
    <row r="307" spans="1:6" ht="15" customHeight="1" x14ac:dyDescent="0.2">
      <c r="A307" s="16" t="s">
        <v>6</v>
      </c>
      <c r="B307" s="16" t="s">
        <v>11</v>
      </c>
      <c r="C307" s="15" t="s">
        <v>200</v>
      </c>
      <c r="D307" s="15" t="s">
        <v>663</v>
      </c>
      <c r="E307" s="14" t="str">
        <f>_xlfn.CONCAT("Kantar Media &gt; UK &gt; ",A307," &gt; ", B307," &gt; ",D307)</f>
        <v>Kantar Media &gt; UK &gt; Purchase Behaviour &gt; Automotive &gt; Fuel efficieny conscious car buyers</v>
      </c>
      <c r="F307" s="16" t="s">
        <v>664</v>
      </c>
    </row>
    <row r="308" spans="1:6" ht="15" customHeight="1" x14ac:dyDescent="0.2">
      <c r="A308" s="16" t="s">
        <v>6</v>
      </c>
      <c r="B308" s="16" t="s">
        <v>11</v>
      </c>
      <c r="C308" s="16" t="s">
        <v>200</v>
      </c>
      <c r="D308" s="15" t="s">
        <v>665</v>
      </c>
      <c r="E308" s="14" t="str">
        <f>_xlfn.CONCAT("Kantar Media &gt; UK &gt; ",A308," &gt; ", B308," &gt; ",D308)</f>
        <v>Kantar Media &gt; UK &gt; Purchase Behaviour &gt; Automotive &gt; Car Size Conscious Buyers</v>
      </c>
      <c r="F308" s="16" t="s">
        <v>666</v>
      </c>
    </row>
    <row r="309" spans="1:6" ht="15" customHeight="1" x14ac:dyDescent="0.2">
      <c r="A309" s="16" t="s">
        <v>6</v>
      </c>
      <c r="B309" s="16" t="s">
        <v>15</v>
      </c>
      <c r="C309" s="16" t="s">
        <v>85</v>
      </c>
      <c r="D309" s="15" t="s">
        <v>667</v>
      </c>
      <c r="E309" s="14" t="str">
        <f t="shared" ref="E309:E333" si="18">_xlfn.CONCAT("Kantar Media &gt; UK &gt; ",A309," &gt; ", B309," &gt; ",C309," &gt; ",D309)</f>
        <v>Kantar Media &gt; UK &gt; Purchase Behaviour &gt; Consumer Financial &gt; Banking &gt; Value bank reputation</v>
      </c>
      <c r="F309" s="16" t="s">
        <v>668</v>
      </c>
    </row>
    <row r="310" spans="1:6" ht="15" customHeight="1" x14ac:dyDescent="0.2">
      <c r="A310" s="16" t="s">
        <v>6</v>
      </c>
      <c r="B310" s="16" t="s">
        <v>15</v>
      </c>
      <c r="C310" s="16" t="s">
        <v>85</v>
      </c>
      <c r="D310" s="15" t="s">
        <v>669</v>
      </c>
      <c r="E310" s="14" t="str">
        <f t="shared" si="18"/>
        <v>Kantar Media &gt; UK &gt; Purchase Behaviour &gt; Consumer Financial &gt; Banking &gt; Value online banking experience</v>
      </c>
      <c r="F310" s="16" t="s">
        <v>670</v>
      </c>
    </row>
    <row r="311" spans="1:6" ht="15" customHeight="1" x14ac:dyDescent="0.2">
      <c r="A311" s="16" t="s">
        <v>6</v>
      </c>
      <c r="B311" s="16" t="s">
        <v>15</v>
      </c>
      <c r="C311" s="16" t="s">
        <v>85</v>
      </c>
      <c r="D311" s="16" t="s">
        <v>671</v>
      </c>
      <c r="E311" s="14" t="str">
        <f t="shared" si="18"/>
        <v>Kantar Media &gt; UK &gt; Purchase Behaviour &gt; Consumer Financial &gt; Banking &gt; Monzo account holders</v>
      </c>
      <c r="F311" s="16" t="s">
        <v>672</v>
      </c>
    </row>
    <row r="312" spans="1:6" ht="15" customHeight="1" x14ac:dyDescent="0.2">
      <c r="A312" s="16" t="s">
        <v>6</v>
      </c>
      <c r="B312" s="16" t="s">
        <v>15</v>
      </c>
      <c r="C312" s="16" t="s">
        <v>85</v>
      </c>
      <c r="D312" s="16" t="s">
        <v>673</v>
      </c>
      <c r="E312" s="14" t="str">
        <f t="shared" si="18"/>
        <v>Kantar Media &gt; UK &gt; Purchase Behaviour &gt; Consumer Financial &gt; Banking &gt; Starling account holders</v>
      </c>
      <c r="F312" s="16" t="s">
        <v>674</v>
      </c>
    </row>
    <row r="313" spans="1:6" ht="15" customHeight="1" x14ac:dyDescent="0.2">
      <c r="A313" s="16" t="s">
        <v>6</v>
      </c>
      <c r="B313" s="16" t="s">
        <v>15</v>
      </c>
      <c r="C313" s="16" t="s">
        <v>323</v>
      </c>
      <c r="D313" s="15" t="s">
        <v>675</v>
      </c>
      <c r="E313" s="14" t="str">
        <f t="shared" si="18"/>
        <v>Kantar Media &gt; UK &gt; Purchase Behaviour &gt; Consumer Financial &gt; Credit Cards &gt; Widely accepted credit card providers</v>
      </c>
      <c r="F313" s="16" t="s">
        <v>676</v>
      </c>
    </row>
    <row r="314" spans="1:6" ht="15" customHeight="1" x14ac:dyDescent="0.2">
      <c r="A314" s="16" t="s">
        <v>6</v>
      </c>
      <c r="B314" s="40" t="s">
        <v>16</v>
      </c>
      <c r="C314" s="16" t="s">
        <v>391</v>
      </c>
      <c r="D314" s="16" t="s">
        <v>677</v>
      </c>
      <c r="E314" s="14" t="str">
        <f t="shared" si="18"/>
        <v>Kantar Media &gt; UK &gt; Purchase Behaviour &gt; Consumer Packaged Goods &gt; Dairy Products &gt; Heavy users of milk alternatives</v>
      </c>
      <c r="F314" s="16" t="s">
        <v>678</v>
      </c>
    </row>
    <row r="315" spans="1:6" ht="15" customHeight="1" x14ac:dyDescent="0.2">
      <c r="A315" s="16" t="s">
        <v>6</v>
      </c>
      <c r="B315" s="40" t="s">
        <v>16</v>
      </c>
      <c r="C315" s="16" t="s">
        <v>391</v>
      </c>
      <c r="D315" s="16" t="s">
        <v>679</v>
      </c>
      <c r="E315" s="14" t="str">
        <f t="shared" si="18"/>
        <v>Kantar Media &gt; UK &gt; Purchase Behaviour &gt; Consumer Packaged Goods &gt; Dairy Products &gt; Light users of milk alternatives</v>
      </c>
      <c r="F315" s="16" t="s">
        <v>680</v>
      </c>
    </row>
    <row r="316" spans="1:6" ht="15" customHeight="1" x14ac:dyDescent="0.2">
      <c r="A316" s="16" t="s">
        <v>6</v>
      </c>
      <c r="B316" s="40" t="s">
        <v>16</v>
      </c>
      <c r="C316" s="16" t="s">
        <v>406</v>
      </c>
      <c r="D316" s="16" t="s">
        <v>681</v>
      </c>
      <c r="E316" s="14" t="str">
        <f t="shared" si="18"/>
        <v>Kantar Media &gt; UK &gt; Purchase Behaviour &gt; Consumer Packaged Goods &gt; Snacks &gt; Light instant savoury snacks or ready made salads consumers</v>
      </c>
      <c r="F316" s="16" t="s">
        <v>682</v>
      </c>
    </row>
    <row r="317" spans="1:6" ht="15" customHeight="1" x14ac:dyDescent="0.2">
      <c r="A317" s="16" t="s">
        <v>6</v>
      </c>
      <c r="B317" s="40" t="s">
        <v>16</v>
      </c>
      <c r="C317" s="16" t="s">
        <v>385</v>
      </c>
      <c r="D317" s="16" t="s">
        <v>683</v>
      </c>
      <c r="E317" s="14" t="str">
        <f t="shared" si="18"/>
        <v>Kantar Media &gt; UK &gt; Purchase Behaviour &gt; Consumer Packaged Goods &gt; Chocolate &gt; Light chocolate bars or chocolate items consumers</v>
      </c>
      <c r="F317" s="16" t="s">
        <v>684</v>
      </c>
    </row>
    <row r="318" spans="1:6" ht="15" customHeight="1" x14ac:dyDescent="0.2">
      <c r="A318" s="16" t="s">
        <v>6</v>
      </c>
      <c r="B318" s="40" t="s">
        <v>16</v>
      </c>
      <c r="C318" s="16" t="s">
        <v>400</v>
      </c>
      <c r="D318" s="16" t="s">
        <v>685</v>
      </c>
      <c r="E318" s="14" t="str">
        <f t="shared" si="18"/>
        <v>Kantar Media &gt; UK &gt; Purchase Behaviour &gt; Consumer Packaged Goods &gt; Prepared Foods &gt; Light consumers of ready meals</v>
      </c>
      <c r="F318" s="16" t="s">
        <v>686</v>
      </c>
    </row>
    <row r="319" spans="1:6" ht="15" customHeight="1" x14ac:dyDescent="0.2">
      <c r="A319" s="16" t="s">
        <v>6</v>
      </c>
      <c r="B319" s="40" t="s">
        <v>16</v>
      </c>
      <c r="C319" s="16" t="s">
        <v>403</v>
      </c>
      <c r="D319" s="16" t="s">
        <v>687</v>
      </c>
      <c r="E319" s="14" t="str">
        <f t="shared" si="18"/>
        <v>Kantar Media &gt; UK &gt; Purchase Behaviour &gt; Consumer Packaged Goods &gt; Sauces &gt; Light consumers of tomato ketchup</v>
      </c>
      <c r="F319" s="16" t="s">
        <v>688</v>
      </c>
    </row>
    <row r="320" spans="1:6" ht="15" customHeight="1" x14ac:dyDescent="0.2">
      <c r="A320" s="16" t="s">
        <v>6</v>
      </c>
      <c r="B320" s="40" t="s">
        <v>16</v>
      </c>
      <c r="C320" s="16" t="s">
        <v>391</v>
      </c>
      <c r="D320" s="16" t="s">
        <v>689</v>
      </c>
      <c r="E320" s="14" t="str">
        <f t="shared" si="18"/>
        <v>Kantar Media &gt; UK &gt; Purchase Behaviour &gt; Consumer Packaged Goods &gt; Dairy Products &gt; Light consumers of yogurt or fromage frais</v>
      </c>
      <c r="F320" s="16" t="s">
        <v>690</v>
      </c>
    </row>
    <row r="321" spans="1:6" ht="15" customHeight="1" x14ac:dyDescent="0.2">
      <c r="A321" s="16" t="s">
        <v>6</v>
      </c>
      <c r="B321" s="40" t="s">
        <v>16</v>
      </c>
      <c r="C321" s="16" t="s">
        <v>403</v>
      </c>
      <c r="D321" s="16" t="s">
        <v>691</v>
      </c>
      <c r="E321" s="14" t="str">
        <f t="shared" si="18"/>
        <v>Kantar Media &gt; UK &gt; Purchase Behaviour &gt; Consumer Packaged Goods &gt; Sauces &gt; Light consumers of other table sauces</v>
      </c>
      <c r="F321" s="16" t="s">
        <v>692</v>
      </c>
    </row>
    <row r="322" spans="1:6" ht="15" customHeight="1" x14ac:dyDescent="0.2">
      <c r="A322" s="16" t="s">
        <v>6</v>
      </c>
      <c r="B322" s="40" t="s">
        <v>16</v>
      </c>
      <c r="C322" s="16" t="s">
        <v>409</v>
      </c>
      <c r="D322" s="16" t="s">
        <v>693</v>
      </c>
      <c r="E322" s="14" t="str">
        <f t="shared" si="18"/>
        <v>Kantar Media &gt; UK &gt; Purchase Behaviour &gt; Consumer Packaged Goods &gt; Biscuits &gt; Light consumers of sweet biscuits</v>
      </c>
      <c r="F322" s="16" t="s">
        <v>694</v>
      </c>
    </row>
    <row r="323" spans="1:6" ht="15" customHeight="1" x14ac:dyDescent="0.2">
      <c r="A323" s="16" t="s">
        <v>6</v>
      </c>
      <c r="B323" s="40" t="s">
        <v>16</v>
      </c>
      <c r="C323" s="16" t="s">
        <v>632</v>
      </c>
      <c r="D323" s="16" t="s">
        <v>695</v>
      </c>
      <c r="E323" s="14" t="str">
        <f t="shared" si="18"/>
        <v>Kantar Media &gt; UK &gt; Purchase Behaviour &gt; Consumer Packaged Goods &gt; Cooked Dishes &gt; Light consumers of soup</v>
      </c>
      <c r="F323" s="16" t="s">
        <v>696</v>
      </c>
    </row>
    <row r="324" spans="1:6" ht="15" customHeight="1" x14ac:dyDescent="0.2">
      <c r="A324" s="16" t="s">
        <v>6</v>
      </c>
      <c r="B324" s="40" t="s">
        <v>16</v>
      </c>
      <c r="C324" s="16" t="s">
        <v>403</v>
      </c>
      <c r="D324" s="16" t="s">
        <v>697</v>
      </c>
      <c r="E324" s="14" t="str">
        <f t="shared" si="18"/>
        <v>Kantar Media &gt; UK &gt; Purchase Behaviour &gt; Consumer Packaged Goods &gt; Sauces &gt; Light consumers of salad dressings</v>
      </c>
      <c r="F324" s="16" t="s">
        <v>698</v>
      </c>
    </row>
    <row r="325" spans="1:6" ht="15" customHeight="1" x14ac:dyDescent="0.2">
      <c r="A325" s="16" t="s">
        <v>6</v>
      </c>
      <c r="B325" s="40" t="s">
        <v>16</v>
      </c>
      <c r="C325" s="16" t="s">
        <v>403</v>
      </c>
      <c r="D325" s="16" t="s">
        <v>699</v>
      </c>
      <c r="E325" s="14" t="str">
        <f t="shared" si="18"/>
        <v>Kantar Media &gt; UK &gt; Purchase Behaviour &gt; Consumer Packaged Goods &gt; Sauces &gt; Light consumers of mayonnaise</v>
      </c>
      <c r="F325" s="16" t="s">
        <v>700</v>
      </c>
    </row>
    <row r="326" spans="1:6" ht="15" customHeight="1" x14ac:dyDescent="0.2">
      <c r="A326" s="16" t="s">
        <v>6</v>
      </c>
      <c r="B326" s="40" t="s">
        <v>16</v>
      </c>
      <c r="C326" s="16" t="s">
        <v>627</v>
      </c>
      <c r="D326" s="16" t="s">
        <v>701</v>
      </c>
      <c r="E326" s="14" t="str">
        <f t="shared" si="18"/>
        <v>Kantar Media &gt; UK &gt; Purchase Behaviour &gt; Consumer Packaged Goods &gt; Cheese &gt; Light consumers of sliced or grated or block cheese</v>
      </c>
      <c r="F326" s="16" t="s">
        <v>702</v>
      </c>
    </row>
    <row r="327" spans="1:6" ht="15" customHeight="1" x14ac:dyDescent="0.2">
      <c r="A327" s="16" t="s">
        <v>6</v>
      </c>
      <c r="B327" s="40" t="s">
        <v>16</v>
      </c>
      <c r="C327" s="16" t="s">
        <v>397</v>
      </c>
      <c r="D327" s="16" t="s">
        <v>703</v>
      </c>
      <c r="E327" s="14" t="str">
        <f t="shared" si="18"/>
        <v>Kantar Media &gt; UK &gt; Purchase Behaviour &gt; Consumer Packaged Goods &gt; Frozen Confectionary &gt; Light consumers of frozen cakes</v>
      </c>
      <c r="F327" s="16" t="s">
        <v>704</v>
      </c>
    </row>
    <row r="328" spans="1:6" ht="15" customHeight="1" x14ac:dyDescent="0.2">
      <c r="A328" s="16" t="s">
        <v>6</v>
      </c>
      <c r="B328" s="40" t="s">
        <v>16</v>
      </c>
      <c r="C328" s="16" t="s">
        <v>622</v>
      </c>
      <c r="D328" s="16" t="s">
        <v>705</v>
      </c>
      <c r="E328" s="14" t="str">
        <f t="shared" si="18"/>
        <v>Kantar Media &gt; UK &gt; Purchase Behaviour &gt; Consumer Packaged Goods &gt; Confectionary &gt; Light consumers of fresh or packeted cakes</v>
      </c>
      <c r="F328" s="16" t="s">
        <v>706</v>
      </c>
    </row>
    <row r="329" spans="1:6" ht="15" customHeight="1" x14ac:dyDescent="0.2">
      <c r="A329" s="16" t="s">
        <v>6</v>
      </c>
      <c r="B329" s="40" t="s">
        <v>16</v>
      </c>
      <c r="C329" s="16" t="s">
        <v>397</v>
      </c>
      <c r="D329" s="16" t="s">
        <v>707</v>
      </c>
      <c r="E329" s="14" t="str">
        <f t="shared" si="18"/>
        <v>Kantar Media &gt; UK &gt; Purchase Behaviour &gt; Consumer Packaged Goods &gt; Frozen Confectionary &gt; Light consumers of chilled cakes</v>
      </c>
      <c r="F329" s="16" t="s">
        <v>708</v>
      </c>
    </row>
    <row r="330" spans="1:6" ht="15" customHeight="1" x14ac:dyDescent="0.2">
      <c r="A330" s="16" t="s">
        <v>6</v>
      </c>
      <c r="B330" s="40" t="s">
        <v>16</v>
      </c>
      <c r="C330" s="16" t="s">
        <v>619</v>
      </c>
      <c r="D330" s="16" t="s">
        <v>709</v>
      </c>
      <c r="E330" s="14" t="str">
        <f t="shared" si="18"/>
        <v>Kantar Media &gt; UK &gt; Purchase Behaviour &gt; Consumer Packaged Goods &gt; Canned Goods &gt; Light consumers of baked beans</v>
      </c>
      <c r="F330" s="16" t="s">
        <v>710</v>
      </c>
    </row>
    <row r="331" spans="1:6" ht="15" customHeight="1" x14ac:dyDescent="0.2">
      <c r="A331" s="16" t="s">
        <v>6</v>
      </c>
      <c r="B331" s="40" t="s">
        <v>16</v>
      </c>
      <c r="C331" s="16" t="s">
        <v>388</v>
      </c>
      <c r="D331" s="16" t="s">
        <v>711</v>
      </c>
      <c r="E331" s="14" t="str">
        <f t="shared" si="18"/>
        <v>Kantar Media &gt; UK &gt; Purchase Behaviour &gt; Consumer Packaged Goods &gt; Cooked Meat &gt; Light consumers of meat</v>
      </c>
      <c r="F331" s="16" t="s">
        <v>712</v>
      </c>
    </row>
    <row r="332" spans="1:6" ht="15" customHeight="1" x14ac:dyDescent="0.2">
      <c r="A332" s="16" t="s">
        <v>6</v>
      </c>
      <c r="B332" s="40" t="s">
        <v>16</v>
      </c>
      <c r="C332" s="40" t="s">
        <v>382</v>
      </c>
      <c r="D332" s="40" t="s">
        <v>713</v>
      </c>
      <c r="E332" s="14" t="str">
        <f t="shared" si="18"/>
        <v>Kantar Media &gt; UK &gt; Purchase Behaviour &gt; Consumer Packaged Goods &gt; Beverages &gt; Pepsi Cola Buyers</v>
      </c>
      <c r="F332" s="16" t="s">
        <v>714</v>
      </c>
    </row>
    <row r="333" spans="1:6" ht="15" customHeight="1" x14ac:dyDescent="0.2">
      <c r="A333" s="16" t="s">
        <v>6</v>
      </c>
      <c r="B333" s="40" t="s">
        <v>16</v>
      </c>
      <c r="C333" s="40" t="s">
        <v>382</v>
      </c>
      <c r="D333" s="40" t="s">
        <v>715</v>
      </c>
      <c r="E333" s="14" t="str">
        <f t="shared" si="18"/>
        <v>Kantar Media &gt; UK &gt; Purchase Behaviour &gt; Consumer Packaged Goods &gt; Beverages &gt; Supermarket Cola Buyers</v>
      </c>
      <c r="F333" s="16" t="s">
        <v>716</v>
      </c>
    </row>
    <row r="334" spans="1:6" ht="15" customHeight="1" x14ac:dyDescent="0.2">
      <c r="A334" s="16" t="s">
        <v>6</v>
      </c>
      <c r="B334" s="16" t="s">
        <v>17</v>
      </c>
      <c r="C334" s="59"/>
      <c r="D334" s="16" t="s">
        <v>717</v>
      </c>
      <c r="E334" s="14" t="str">
        <f>_xlfn.CONCAT("Kantar Media &gt; UK &gt; ",A334," &gt; ", B334," &gt; ",D334)</f>
        <v>Kantar Media &gt; UK &gt; Purchase Behaviour &gt; Dining &gt; Light fast food eaters</v>
      </c>
      <c r="F334" s="16" t="s">
        <v>718</v>
      </c>
    </row>
    <row r="335" spans="1:6" ht="15" customHeight="1" x14ac:dyDescent="0.2">
      <c r="A335" s="16" t="s">
        <v>6</v>
      </c>
      <c r="B335" s="16" t="s">
        <v>17</v>
      </c>
      <c r="C335" s="59"/>
      <c r="D335" s="16" t="s">
        <v>90</v>
      </c>
      <c r="E335" s="14" t="str">
        <f>_xlfn.CONCAT("Kantar Media &gt; UK &gt; ",A335," &gt; ", B335," &gt; ",D335)</f>
        <v>Kantar Media &gt; UK &gt; Purchase Behaviour &gt; Dining &gt; Heavy consumers of meat alternatives</v>
      </c>
      <c r="F335" s="17" t="s">
        <v>91</v>
      </c>
    </row>
    <row r="336" spans="1:6" ht="15" customHeight="1" x14ac:dyDescent="0.2">
      <c r="A336" s="16" t="s">
        <v>6</v>
      </c>
      <c r="B336" s="16" t="s">
        <v>17</v>
      </c>
      <c r="C336" s="59"/>
      <c r="D336" s="16" t="s">
        <v>719</v>
      </c>
      <c r="E336" s="14" t="str">
        <f>_xlfn.CONCAT("Kantar Media &gt; UK &gt; ",A336," &gt; ", B336," &gt; ",D336)</f>
        <v>Kantar Media &gt; UK &gt; Purchase Behaviour &gt; Dining &gt; Light consumers of meat alternatives</v>
      </c>
      <c r="F336" s="16" t="s">
        <v>720</v>
      </c>
    </row>
    <row r="337" spans="1:6" ht="15" customHeight="1" x14ac:dyDescent="0.2">
      <c r="A337" s="16" t="s">
        <v>6</v>
      </c>
      <c r="B337" s="16" t="s">
        <v>17</v>
      </c>
      <c r="C337" s="16" t="s">
        <v>200</v>
      </c>
      <c r="D337" s="15" t="s">
        <v>721</v>
      </c>
      <c r="E337" s="14" t="str">
        <f>_xlfn.CONCAT("Kantar Media &gt; UK &gt; ",A337," &gt; ", B337," &gt; ",D337)</f>
        <v>Kantar Media &gt; UK &gt; Purchase Behaviour &gt; Dining &gt; Price focused</v>
      </c>
      <c r="F337" s="16" t="s">
        <v>722</v>
      </c>
    </row>
    <row r="338" spans="1:6" ht="15" customHeight="1" x14ac:dyDescent="0.2">
      <c r="A338" s="16" t="s">
        <v>6</v>
      </c>
      <c r="B338" s="16" t="s">
        <v>17</v>
      </c>
      <c r="C338" s="16" t="s">
        <v>200</v>
      </c>
      <c r="D338" s="15" t="s">
        <v>723</v>
      </c>
      <c r="E338" s="14" t="str">
        <f>_xlfn.CONCAT("Kantar Media &gt; UK &gt; ",A338," &gt; ", B338," &gt; ",D338)</f>
        <v>Kantar Media &gt; UK &gt; Purchase Behaviour &gt; Dining &gt; Taste focused</v>
      </c>
      <c r="F338" s="16" t="s">
        <v>724</v>
      </c>
    </row>
    <row r="339" spans="1:6" ht="15" customHeight="1" x14ac:dyDescent="0.2">
      <c r="A339" s="16" t="s">
        <v>6</v>
      </c>
      <c r="B339" s="16" t="s">
        <v>20</v>
      </c>
      <c r="C339" s="16" t="s">
        <v>725</v>
      </c>
      <c r="D339" s="16" t="s">
        <v>726</v>
      </c>
      <c r="E339" s="14" t="str">
        <f t="shared" ref="E339:E350" si="19">_xlfn.CONCAT("Kantar Media &gt; UK &gt; ",A339," &gt; ", B339," &gt; ",C339," &gt; ",D339)</f>
        <v>Kantar Media &gt; UK &gt; Purchase Behaviour &gt; Health and Wellness &gt; Vitamins &gt; Heavy users of vitamins and other supplements</v>
      </c>
      <c r="F339" s="16" t="s">
        <v>727</v>
      </c>
    </row>
    <row r="340" spans="1:6" ht="15" customHeight="1" x14ac:dyDescent="0.2">
      <c r="A340" s="16" t="s">
        <v>6</v>
      </c>
      <c r="B340" s="16" t="s">
        <v>20</v>
      </c>
      <c r="C340" s="16" t="s">
        <v>725</v>
      </c>
      <c r="D340" s="16" t="s">
        <v>728</v>
      </c>
      <c r="E340" s="14" t="str">
        <f t="shared" si="19"/>
        <v>Kantar Media &gt; UK &gt; Purchase Behaviour &gt; Health and Wellness &gt; Vitamins &gt; Light users of vitamins and other supplements</v>
      </c>
      <c r="F340" s="16" t="s">
        <v>729</v>
      </c>
    </row>
    <row r="341" spans="1:6" ht="15" customHeight="1" x14ac:dyDescent="0.2">
      <c r="A341" s="16" t="s">
        <v>6</v>
      </c>
      <c r="B341" s="16" t="s">
        <v>32</v>
      </c>
      <c r="C341" s="16" t="s">
        <v>33</v>
      </c>
      <c r="D341" s="53" t="s">
        <v>762</v>
      </c>
      <c r="E341" s="14" t="str">
        <f t="shared" si="19"/>
        <v>Kantar Media &gt; UK &gt; Purchase Behaviour &gt; Shopping &gt; Social Media &gt; Used for fashion or beauty inspiration</v>
      </c>
      <c r="F341" s="53" t="s">
        <v>763</v>
      </c>
    </row>
    <row r="342" spans="1:6" ht="15" customHeight="1" x14ac:dyDescent="0.2">
      <c r="A342" s="16" t="s">
        <v>6</v>
      </c>
      <c r="B342" s="16" t="s">
        <v>32</v>
      </c>
      <c r="C342" s="16" t="s">
        <v>456</v>
      </c>
      <c r="D342" s="15" t="s">
        <v>730</v>
      </c>
      <c r="E342" s="14" t="str">
        <f t="shared" si="19"/>
        <v>Kantar Media &gt; UK &gt; Purchase Behaviour &gt; Shopping &gt; Grocery Preferences &gt; Value for money</v>
      </c>
      <c r="F342" s="16" t="s">
        <v>731</v>
      </c>
    </row>
    <row r="343" spans="1:6" ht="15" customHeight="1" x14ac:dyDescent="0.2">
      <c r="A343" s="16" t="s">
        <v>6</v>
      </c>
      <c r="B343" s="16" t="s">
        <v>32</v>
      </c>
      <c r="C343" s="16" t="s">
        <v>456</v>
      </c>
      <c r="D343" s="15" t="s">
        <v>732</v>
      </c>
      <c r="E343" s="14" t="str">
        <f t="shared" si="19"/>
        <v>Kantar Media &gt; UK &gt; Purchase Behaviour &gt; Shopping &gt; Grocery Preferences &gt; Product range available</v>
      </c>
      <c r="F343" s="16" t="s">
        <v>733</v>
      </c>
    </row>
    <row r="344" spans="1:6" ht="15" customHeight="1" x14ac:dyDescent="0.2">
      <c r="A344" s="16" t="s">
        <v>6</v>
      </c>
      <c r="B344" s="16" t="s">
        <v>32</v>
      </c>
      <c r="C344" s="16" t="s">
        <v>734</v>
      </c>
      <c r="D344" s="15" t="s">
        <v>723</v>
      </c>
      <c r="E344" s="14" t="str">
        <f t="shared" si="19"/>
        <v>Kantar Media &gt; UK &gt; Purchase Behaviour &gt; Shopping &gt; Alcohol &gt; Taste focused</v>
      </c>
      <c r="F344" s="16" t="s">
        <v>735</v>
      </c>
    </row>
    <row r="345" spans="1:6" ht="15" customHeight="1" x14ac:dyDescent="0.2">
      <c r="A345" s="16" t="s">
        <v>6</v>
      </c>
      <c r="B345" s="16" t="s">
        <v>32</v>
      </c>
      <c r="C345" s="16" t="s">
        <v>734</v>
      </c>
      <c r="D345" s="15" t="s">
        <v>721</v>
      </c>
      <c r="E345" s="14" t="str">
        <f t="shared" si="19"/>
        <v>Kantar Media &gt; UK &gt; Purchase Behaviour &gt; Shopping &gt; Alcohol &gt; Price focused</v>
      </c>
      <c r="F345" s="16" t="s">
        <v>736</v>
      </c>
    </row>
    <row r="346" spans="1:6" ht="15" customHeight="1" x14ac:dyDescent="0.2">
      <c r="A346" s="16" t="s">
        <v>6</v>
      </c>
      <c r="B346" s="40" t="s">
        <v>36</v>
      </c>
      <c r="C346" s="40" t="s">
        <v>574</v>
      </c>
      <c r="D346" s="16" t="s">
        <v>737</v>
      </c>
      <c r="E346" s="14" t="str">
        <f t="shared" si="19"/>
        <v>Kantar Media &gt; UK &gt; Purchase Behaviour &gt; Telecommunications &gt; Mobile Provider &gt; Sky Mobile users</v>
      </c>
      <c r="F346" s="16" t="s">
        <v>738</v>
      </c>
    </row>
    <row r="347" spans="1:6" ht="15" customHeight="1" x14ac:dyDescent="0.2">
      <c r="A347" s="16" t="s">
        <v>6</v>
      </c>
      <c r="B347" s="16" t="s">
        <v>36</v>
      </c>
      <c r="C347" s="16" t="s">
        <v>568</v>
      </c>
      <c r="D347" s="15" t="s">
        <v>739</v>
      </c>
      <c r="E347" s="14" t="str">
        <f t="shared" si="19"/>
        <v>Kantar Media &gt; UK &gt; Purchase Behaviour &gt; Telecommunications &gt; Broadband Provider &gt; Internet provider cost focused</v>
      </c>
      <c r="F347" s="16" t="s">
        <v>740</v>
      </c>
    </row>
    <row r="348" spans="1:6" ht="15" customHeight="1" x14ac:dyDescent="0.2">
      <c r="A348" s="16" t="s">
        <v>6</v>
      </c>
      <c r="B348" s="16" t="s">
        <v>36</v>
      </c>
      <c r="C348" s="16" t="s">
        <v>568</v>
      </c>
      <c r="D348" s="15" t="s">
        <v>741</v>
      </c>
      <c r="E348" s="14" t="str">
        <f t="shared" si="19"/>
        <v>Kantar Media &gt; UK &gt; Purchase Behaviour &gt; Telecommunications &gt; Broadband Provider &gt; Internet provider speed focused</v>
      </c>
      <c r="F348" s="16" t="s">
        <v>742</v>
      </c>
    </row>
    <row r="349" spans="1:6" ht="15" customHeight="1" x14ac:dyDescent="0.2">
      <c r="A349" s="16" t="s">
        <v>6</v>
      </c>
      <c r="B349" s="16" t="s">
        <v>37</v>
      </c>
      <c r="C349" s="40" t="s">
        <v>585</v>
      </c>
      <c r="D349" s="16" t="s">
        <v>743</v>
      </c>
      <c r="E349" s="14" t="str">
        <f t="shared" si="19"/>
        <v>Kantar Media &gt; UK &gt; Purchase Behaviour &gt; Travel &gt; Transportation &gt; TUI Airways users</v>
      </c>
      <c r="F349" s="16" t="s">
        <v>744</v>
      </c>
    </row>
    <row r="350" spans="1:6" ht="15" customHeight="1" x14ac:dyDescent="0.2">
      <c r="A350" s="16" t="s">
        <v>6</v>
      </c>
      <c r="B350" s="16" t="s">
        <v>37</v>
      </c>
      <c r="C350" s="40" t="s">
        <v>585</v>
      </c>
      <c r="D350" s="16" t="s">
        <v>745</v>
      </c>
      <c r="E350" s="14" t="str">
        <f t="shared" si="19"/>
        <v>Kantar Media &gt; UK &gt; Purchase Behaviour &gt; Travel &gt; Transportation &gt; Jet2 users</v>
      </c>
      <c r="F350" s="16" t="s">
        <v>746</v>
      </c>
    </row>
    <row r="351" spans="1:6" ht="15" customHeight="1" x14ac:dyDescent="0.2">
      <c r="A351" s="16" t="s">
        <v>6</v>
      </c>
      <c r="B351" s="16" t="s">
        <v>37</v>
      </c>
      <c r="C351" s="16" t="s">
        <v>200</v>
      </c>
      <c r="D351" s="15" t="s">
        <v>747</v>
      </c>
      <c r="E351" s="14" t="str">
        <f>_xlfn.CONCAT("Kantar Media &gt; UK &gt; ",A351," &gt; ", B351," &gt; ",D351)</f>
        <v>Kantar Media &gt; UK &gt; Purchase Behaviour &gt; Travel &gt; Hotel location focused</v>
      </c>
      <c r="F351" s="16" t="s">
        <v>748</v>
      </c>
    </row>
    <row r="352" spans="1:6" ht="15" customHeight="1" x14ac:dyDescent="0.2">
      <c r="A352" s="16" t="s">
        <v>6</v>
      </c>
      <c r="B352" s="16" t="s">
        <v>37</v>
      </c>
      <c r="C352" s="16" t="s">
        <v>200</v>
      </c>
      <c r="D352" s="15" t="s">
        <v>749</v>
      </c>
      <c r="E352" s="14" t="str">
        <f>_xlfn.CONCAT("Kantar Media &gt; UK &gt; ",A352," &gt; ", B352," &gt; ",D352)</f>
        <v>Kantar Media &gt; UK &gt; Purchase Behaviour &gt; Travel &gt; Hotel reputation focused</v>
      </c>
      <c r="F352" s="16" t="s">
        <v>750</v>
      </c>
    </row>
    <row r="353" spans="1:6" ht="15" customHeight="1" x14ac:dyDescent="0.2">
      <c r="A353" s="16" t="s">
        <v>6</v>
      </c>
      <c r="B353" s="16" t="s">
        <v>37</v>
      </c>
      <c r="C353" s="16" t="s">
        <v>200</v>
      </c>
      <c r="D353" s="15" t="s">
        <v>751</v>
      </c>
      <c r="E353" s="14" t="str">
        <f>_xlfn.CONCAT("Kantar Media &gt; UK &gt; ",A353," &gt; ", B353," &gt; ",D353)</f>
        <v>Kantar Media &gt; UK &gt; Purchase Behaviour &gt; Travel &gt; Airport convenience focused</v>
      </c>
      <c r="F353" s="16" t="s">
        <v>752</v>
      </c>
    </row>
    <row r="354" spans="1:6" ht="15" customHeight="1" x14ac:dyDescent="0.2">
      <c r="A354" s="16" t="s">
        <v>6</v>
      </c>
      <c r="B354" s="16" t="s">
        <v>37</v>
      </c>
      <c r="C354" s="16" t="s">
        <v>200</v>
      </c>
      <c r="D354" s="15" t="s">
        <v>753</v>
      </c>
      <c r="E354" s="14" t="str">
        <f>_xlfn.CONCAT("Kantar Media &gt; UK &gt; ",A354," &gt; ", B354," &gt; ",D354)</f>
        <v>Kantar Media &gt; UK &gt; Purchase Behaviour &gt; Travel &gt; Direct flight travellers</v>
      </c>
      <c r="F354" s="16" t="s">
        <v>754</v>
      </c>
    </row>
  </sheetData>
  <sheetProtection autoFilter="0"/>
  <protectedRanges>
    <protectedRange sqref="A6:F6" name="Range1"/>
  </protectedRanges>
  <autoFilter ref="A6:F354" xr:uid="{5DAD96BC-FF75-40D9-A322-EAE345E604B6}"/>
  <mergeCells count="2">
    <mergeCell ref="F1:F4"/>
    <mergeCell ref="A1:D4"/>
  </mergeCells>
  <conditionalFormatting sqref="E1:E1048576">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4FC1B3D4F6BE1409B4FF15F27CFD979" ma:contentTypeVersion="26" ma:contentTypeDescription="Create a new document." ma:contentTypeScope="" ma:versionID="4b7f4bfcaedf11a64c407ef458711b7c">
  <xsd:schema xmlns:xsd="http://www.w3.org/2001/XMLSchema" xmlns:xs="http://www.w3.org/2001/XMLSchema" xmlns:p="http://schemas.microsoft.com/office/2006/metadata/properties" xmlns:ns1="http://schemas.microsoft.com/sharepoint/v3" xmlns:ns2="68a96a1a-fb5b-4ecd-ac71-6fde5457f642" xmlns:ns3="e64bb2e1-f72b-43d8-b99c-08a9f384a6a9" targetNamespace="http://schemas.microsoft.com/office/2006/metadata/properties" ma:root="true" ma:fieldsID="302b150384a6ad7e86bbaf24d398c414" ns1:_="" ns2:_="" ns3:_="">
    <xsd:import namespace="http://schemas.microsoft.com/sharepoint/v3"/>
    <xsd:import namespace="68a96a1a-fb5b-4ecd-ac71-6fde5457f642"/>
    <xsd:import namespace="e64bb2e1-f72b-43d8-b99c-08a9f384a6a9"/>
    <xsd:element name="properties">
      <xsd:complexType>
        <xsd:sequence>
          <xsd:element name="documentManagement">
            <xsd:complexType>
              <xsd:all>
                <xsd:element ref="ns2:Datelastmodified" minOccurs="0"/>
                <xsd:element ref="ns2:Date" minOccurs="0"/>
                <xsd:element ref="ns3:SharedWithUsers" minOccurs="0"/>
                <xsd:element ref="ns3:SharingHintHash" minOccurs="0"/>
                <xsd:element ref="ns3:SharedWithDetails" minOccurs="0"/>
                <xsd:element ref="ns2:MediaServiceMetadata" minOccurs="0"/>
                <xsd:element ref="ns2:MediaServiceFastMetadata" minOccurs="0"/>
                <xsd:element ref="ns1:_ip_UnifiedCompliancePolicyProperties" minOccurs="0"/>
                <xsd:element ref="ns1:_ip_UnifiedCompliancePolicyUIAction"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ma:readOnly="false">
      <xsd:simpleType>
        <xsd:restriction base="dms:Note"/>
      </xsd:simpleType>
    </xsd:element>
    <xsd:element name="_ip_UnifiedCompliancePolicyUIAction" ma:index="14"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a96a1a-fb5b-4ecd-ac71-6fde5457f642" elementFormDefault="qualified">
    <xsd:import namespace="http://schemas.microsoft.com/office/2006/documentManagement/types"/>
    <xsd:import namespace="http://schemas.microsoft.com/office/infopath/2007/PartnerControls"/>
    <xsd:element name="Datelastmodified" ma:index="3" nillable="true" ma:displayName="Date last modified" ma:format="DateOnly" ma:internalName="Datelastmodified" ma:readOnly="false">
      <xsd:simpleType>
        <xsd:restriction base="dms:DateTime"/>
      </xsd:simpleType>
    </xsd:element>
    <xsd:element name="Date" ma:index="4" nillable="true" ma:displayName="Date" ma:format="DateOnly" ma:internalName="Date" ma:readOnly="false">
      <xsd:simpleType>
        <xsd:restriction base="dms:DateTime"/>
      </xsd:simpleType>
    </xsd:element>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Location" ma:index="17" nillable="true" ma:displayName="Location" ma:hidden="true" ma:internalName="MediaServiceLocation"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hidden="true" ma:internalName="MediaServiceKeyPoints" ma:readOnly="true">
      <xsd:simpleType>
        <xsd:restriction base="dms:Note"/>
      </xsd:simpleType>
    </xsd:element>
    <xsd:element name="MediaLengthInSeconds" ma:index="23" nillable="true" ma:displayName="Length (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335d02d2-2acc-434b-b7bb-812ff22cbf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4bb2e1-f72b-43d8-b99c-08a9f384a6a9" elementFormDefault="qualified">
    <xsd:import namespace="http://schemas.microsoft.com/office/2006/documentManagement/types"/>
    <xsd:import namespace="http://schemas.microsoft.com/office/infopath/2007/PartnerControls"/>
    <xsd:element name="SharedWithUsers" ma:index="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hidden="true" ma:internalName="SharingHintHash" ma:readOnly="true">
      <xsd:simpleType>
        <xsd:restriction base="dms:Text"/>
      </xsd:simpleType>
    </xsd:element>
    <xsd:element name="SharedWithDetails" ma:index="10" nillable="true" ma:displayName="Shared With Details" ma:description="" ma:hidden="true" ma:internalName="SharedWithDetails" ma:readOnly="true">
      <xsd:simpleType>
        <xsd:restriction base="dms:Note"/>
      </xsd:simpleType>
    </xsd:element>
    <xsd:element name="TaxCatchAll" ma:index="26" nillable="true" ma:displayName="Taxonomy Catch All Column" ma:hidden="true" ma:list="{33baffe6-37a8-42c6-b65a-faee6c58615f}" ma:internalName="TaxCatchAll" ma:readOnly="false" ma:showField="CatchAllData" ma:web="e64bb2e1-f72b-43d8-b99c-08a9f384a6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e xmlns="68a96a1a-fb5b-4ecd-ac71-6fde5457f642" xsi:nil="true"/>
    <_ip_UnifiedCompliancePolicyUIAction xmlns="http://schemas.microsoft.com/sharepoint/v3" xsi:nil="true"/>
    <lcf76f155ced4ddcb4097134ff3c332f xmlns="68a96a1a-fb5b-4ecd-ac71-6fde5457f642">
      <Terms xmlns="http://schemas.microsoft.com/office/infopath/2007/PartnerControls"/>
    </lcf76f155ced4ddcb4097134ff3c332f>
    <Datelastmodified xmlns="68a96a1a-fb5b-4ecd-ac71-6fde5457f642" xsi:nil="true"/>
    <TaxCatchAll xmlns="e64bb2e1-f72b-43d8-b99c-08a9f384a6a9"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660088F-F680-486B-9420-6AFF7210B560}">
  <ds:schemaRefs>
    <ds:schemaRef ds:uri="http://schemas.microsoft.com/sharepoint/v3/contenttype/forms"/>
  </ds:schemaRefs>
</ds:datastoreItem>
</file>

<file path=customXml/itemProps2.xml><?xml version="1.0" encoding="utf-8"?>
<ds:datastoreItem xmlns:ds="http://schemas.openxmlformats.org/officeDocument/2006/customXml" ds:itemID="{A2A3D72B-8768-4D26-96CC-CF5A421A0E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8a96a1a-fb5b-4ecd-ac71-6fde5457f642"/>
    <ds:schemaRef ds:uri="e64bb2e1-f72b-43d8-b99c-08a9f384a6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03F03D-1A40-4074-B2F1-61FA4F9AB205}">
  <ds:schemaRefs>
    <ds:schemaRef ds:uri="http://purl.org/dc/elements/1.1/"/>
    <ds:schemaRef ds:uri="a125994f-d1a3-4e80-ba7a-ffb3f6b5056b"/>
    <ds:schemaRef ds:uri="http://schemas.microsoft.com/office/2006/documentManagement/types"/>
    <ds:schemaRef ds:uri="37efd81a-a43a-4f1f-b4cc-14e683626d42"/>
    <ds:schemaRef ds:uri="http://purl.org/dc/term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dcmitype/"/>
    <ds:schemaRef ds:uri="68a96a1a-fb5b-4ecd-ac71-6fde5457f642"/>
    <ds:schemaRef ds:uri="http://schemas.microsoft.com/sharepoint/v3"/>
    <ds:schemaRef ds:uri="e64bb2e1-f72b-43d8-b99c-08a9f384a6a9"/>
  </ds:schemaRefs>
</ds:datastoreItem>
</file>

<file path=docMetadata/LabelInfo.xml><?xml version="1.0" encoding="utf-8"?>
<clbl:labelList xmlns:clbl="http://schemas.microsoft.com/office/2020/mipLabelMetadata">
  <clbl:label id="{3741da7a-79c1-417c-b408-16c0bfe99fca}" enabled="1" method="Standard" siteId="{1e355c04-e0a4-42ed-8e2d-7351591f0ef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Welcome</vt:lpstr>
      <vt:lpstr>Taxonomy Hierarchy</vt:lpstr>
      <vt:lpstr>TGI Connected Audiences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Rodriguez Fisac</dc:creator>
  <cp:keywords/>
  <dc:description/>
  <cp:lastModifiedBy>Eda Incekara</cp:lastModifiedBy>
  <cp:revision/>
  <dcterms:created xsi:type="dcterms:W3CDTF">2024-08-19T12:47:15Z</dcterms:created>
  <dcterms:modified xsi:type="dcterms:W3CDTF">2025-05-28T12:01:48Z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41da7a-79c1-417c-b408-16c0bfe99fca_Enabled">
    <vt:lpwstr>true</vt:lpwstr>
  </property>
  <property fmtid="{D5CDD505-2E9C-101B-9397-08002B2CF9AE}" pid="3" name="MSIP_Label_3741da7a-79c1-417c-b408-16c0bfe99fca_SetDate">
    <vt:lpwstr>2024-08-19T12:47:19Z</vt:lpwstr>
  </property>
  <property fmtid="{D5CDD505-2E9C-101B-9397-08002B2CF9AE}" pid="4" name="MSIP_Label_3741da7a-79c1-417c-b408-16c0bfe99fca_Method">
    <vt:lpwstr>Standard</vt:lpwstr>
  </property>
  <property fmtid="{D5CDD505-2E9C-101B-9397-08002B2CF9AE}" pid="5" name="MSIP_Label_3741da7a-79c1-417c-b408-16c0bfe99fca_Name">
    <vt:lpwstr>Internal Only - Amber</vt:lpwstr>
  </property>
  <property fmtid="{D5CDD505-2E9C-101B-9397-08002B2CF9AE}" pid="6" name="MSIP_Label_3741da7a-79c1-417c-b408-16c0bfe99fca_SiteId">
    <vt:lpwstr>1e355c04-e0a4-42ed-8e2d-7351591f0ef1</vt:lpwstr>
  </property>
  <property fmtid="{D5CDD505-2E9C-101B-9397-08002B2CF9AE}" pid="7" name="MSIP_Label_3741da7a-79c1-417c-b408-16c0bfe99fca_ActionId">
    <vt:lpwstr>6bee87f1-32c0-4f05-9d30-299c148b0a46</vt:lpwstr>
  </property>
  <property fmtid="{D5CDD505-2E9C-101B-9397-08002B2CF9AE}" pid="8" name="MSIP_Label_3741da7a-79c1-417c-b408-16c0bfe99fca_ContentBits">
    <vt:lpwstr>0</vt:lpwstr>
  </property>
  <property fmtid="{D5CDD505-2E9C-101B-9397-08002B2CF9AE}" pid="9" name="ContentTypeId">
    <vt:lpwstr>0x010100F4FC1B3D4F6BE1409B4FF15F27CFD979</vt:lpwstr>
  </property>
</Properties>
</file>